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70" windowHeight="8070" activeTab="0"/>
  </bookViews>
  <sheets>
    <sheet name="итоговый протокол" sheetId="1" r:id="rId1"/>
  </sheets>
  <definedNames/>
  <calcPr fullCalcOnLoad="1"/>
</workbook>
</file>

<file path=xl/sharedStrings.xml><?xml version="1.0" encoding="utf-8"?>
<sst xmlns="http://schemas.openxmlformats.org/spreadsheetml/2006/main" count="936" uniqueCount="423">
  <si>
    <t>результат</t>
  </si>
  <si>
    <t>Фамилия Имя</t>
  </si>
  <si>
    <t>пол</t>
  </si>
  <si>
    <t>год</t>
  </si>
  <si>
    <t>тренер</t>
  </si>
  <si>
    <t>2004</t>
  </si>
  <si>
    <t>м</t>
  </si>
  <si>
    <t>ж</t>
  </si>
  <si>
    <t>г.Саранск</t>
  </si>
  <si>
    <t>2006</t>
  </si>
  <si>
    <t>2009</t>
  </si>
  <si>
    <t>2008</t>
  </si>
  <si>
    <t>2005</t>
  </si>
  <si>
    <t>2007</t>
  </si>
  <si>
    <t>Сурайкин О.С.</t>
  </si>
  <si>
    <t>Розяев А.В.</t>
  </si>
  <si>
    <t>Тютин Кирилл</t>
  </si>
  <si>
    <t>Леонович А.А.</t>
  </si>
  <si>
    <t>Галдеев Е.А.</t>
  </si>
  <si>
    <t>Тимин Илья</t>
  </si>
  <si>
    <t>Мягков Кирилл</t>
  </si>
  <si>
    <t xml:space="preserve">Соревнования по плаванию "УМЕЮ ПЛАВАТЬ" </t>
  </si>
  <si>
    <t>среди абонементных групп</t>
  </si>
  <si>
    <t>Исайкин П.Ю.</t>
  </si>
  <si>
    <t>Карасева Вера</t>
  </si>
  <si>
    <t>№ дор</t>
  </si>
  <si>
    <t>Ломайкин Александр</t>
  </si>
  <si>
    <t>Желонкин Роман</t>
  </si>
  <si>
    <t>Куликов Михаил</t>
  </si>
  <si>
    <t>Учкин Егор</t>
  </si>
  <si>
    <t>Якурин Александр</t>
  </si>
  <si>
    <t>Бажанов Вячеслав</t>
  </si>
  <si>
    <t>Емелин Степан</t>
  </si>
  <si>
    <t>Малойкин Алексей</t>
  </si>
  <si>
    <t>Паньков Владислав</t>
  </si>
  <si>
    <t>Бегаулова Арина</t>
  </si>
  <si>
    <t>Абаев Егор</t>
  </si>
  <si>
    <t>Покшкин Даниил</t>
  </si>
  <si>
    <t>Акимов Н.О.</t>
  </si>
  <si>
    <t>Вихров Владимир</t>
  </si>
  <si>
    <t>Гайдай Владимир</t>
  </si>
  <si>
    <t>Марусин Станислав</t>
  </si>
  <si>
    <t>2010</t>
  </si>
  <si>
    <t>Никифоров Дмитрий</t>
  </si>
  <si>
    <t>Елистратов Всеволод</t>
  </si>
  <si>
    <t>Атемасова Анастасия</t>
  </si>
  <si>
    <t>Юфатов Егор</t>
  </si>
  <si>
    <t>Расшивалин Владимир</t>
  </si>
  <si>
    <t>н/я</t>
  </si>
  <si>
    <t>1.05,17</t>
  </si>
  <si>
    <t>1.15,77</t>
  </si>
  <si>
    <t>0.54,07</t>
  </si>
  <si>
    <t>0.49,18</t>
  </si>
  <si>
    <t>2011</t>
  </si>
  <si>
    <t>50 м вольный стиль мальчики 2012-2013 г.р.</t>
  </si>
  <si>
    <t>Автайкин Артем</t>
  </si>
  <si>
    <t>Суняйкин Дмитрий</t>
  </si>
  <si>
    <t>Дряхлов Елизар</t>
  </si>
  <si>
    <t>Макаров Артем</t>
  </si>
  <si>
    <t>Сейфетдинов Джамиль</t>
  </si>
  <si>
    <t>Маколов Александр</t>
  </si>
  <si>
    <t>Самсонов Артем</t>
  </si>
  <si>
    <t>Абдрашитов Умар</t>
  </si>
  <si>
    <t>Тянишев Евгений</t>
  </si>
  <si>
    <t>Салимов Абдарахман</t>
  </si>
  <si>
    <t>Бикбаев Данияр</t>
  </si>
  <si>
    <t>Бажанов Семен</t>
  </si>
  <si>
    <t>Базанов Артем</t>
  </si>
  <si>
    <t>Романович Семен</t>
  </si>
  <si>
    <t>Апанин Артем</t>
  </si>
  <si>
    <t>Козлов Дмитрий</t>
  </si>
  <si>
    <t>Архипов Даниил</t>
  </si>
  <si>
    <t>50 м вольный стиль девочки 2012-2013 г.р.</t>
  </si>
  <si>
    <t>Василькина Мария</t>
  </si>
  <si>
    <t>Пронина Анна</t>
  </si>
  <si>
    <t>Мещерякова Таисия</t>
  </si>
  <si>
    <t>Панькова Софья</t>
  </si>
  <si>
    <t>Юртайкина Елизавета</t>
  </si>
  <si>
    <t>Вирясова Арина</t>
  </si>
  <si>
    <t>Ямбикова Кадира</t>
  </si>
  <si>
    <t>Бистяйкина Диана</t>
  </si>
  <si>
    <t>Гринина Виктория</t>
  </si>
  <si>
    <t>Гринина Милена</t>
  </si>
  <si>
    <t>Муринская Ева</t>
  </si>
  <si>
    <t>Никитина Станислава</t>
  </si>
  <si>
    <t>Садовникова Дарина</t>
  </si>
  <si>
    <t>Пузанова Анастасия</t>
  </si>
  <si>
    <t>50 м вольный стиль мальчики 2011 г.р.</t>
  </si>
  <si>
    <t>Исаев Михаил</t>
  </si>
  <si>
    <t>Макевнин Алексей</t>
  </si>
  <si>
    <t>Соловьев Никита</t>
  </si>
  <si>
    <t>Деркаев Иван</t>
  </si>
  <si>
    <t>Баулин Кирилл</t>
  </si>
  <si>
    <t>Коновалов Владимир</t>
  </si>
  <si>
    <t>Кудряшов Иван</t>
  </si>
  <si>
    <t>50 м вольный стиль девочки 2011 г.р.</t>
  </si>
  <si>
    <t>Струкалина Ирина</t>
  </si>
  <si>
    <t>Навдаева Ярослава</t>
  </si>
  <si>
    <t>Толмачева Светлана</t>
  </si>
  <si>
    <t>50 м вольный стиль мальчики 2010 г.р.</t>
  </si>
  <si>
    <t>Бурнайкин Егор</t>
  </si>
  <si>
    <t>Семелев Матвей</t>
  </si>
  <si>
    <t>Чучкин Александр</t>
  </si>
  <si>
    <t>50 м вольный стиль девочки 2010 г.р.</t>
  </si>
  <si>
    <t>Бирюкова Варвара</t>
  </si>
  <si>
    <t>Краснова Анастасия</t>
  </si>
  <si>
    <t>50 м вольный стиль мальчики 2009 г.р.</t>
  </si>
  <si>
    <t>Антошкин Егор</t>
  </si>
  <si>
    <t>50 м вольный стиль девочки 2009 г.р.</t>
  </si>
  <si>
    <t>50 м вольный стиль мальчики 2008 г.р.</t>
  </si>
  <si>
    <t>Алукаев Булат</t>
  </si>
  <si>
    <t>Федотов Артур</t>
  </si>
  <si>
    <t>50 м вольный стиль девочки 2008 г.р.</t>
  </si>
  <si>
    <t>50 м вольный стиль мальчики 2007 г.р.</t>
  </si>
  <si>
    <t>50 м вольный стиль девочки 2007 г.р.</t>
  </si>
  <si>
    <t xml:space="preserve">Пузанова Илья </t>
  </si>
  <si>
    <t>Ларькин Алексей</t>
  </si>
  <si>
    <t>Плигузова Мария</t>
  </si>
  <si>
    <t>Ларькин Сергей</t>
  </si>
  <si>
    <t>Семенов Богдан</t>
  </si>
  <si>
    <t>Жмакина Дарина</t>
  </si>
  <si>
    <t>Зайцева Екатерина</t>
  </si>
  <si>
    <t>Зайцева Кристина</t>
  </si>
  <si>
    <t xml:space="preserve">2009 </t>
  </si>
  <si>
    <t>50 м вольный стиль мальчики 2006 г.р.</t>
  </si>
  <si>
    <t>50 м вольный стиль мальчики 2005 г.р. и старше</t>
  </si>
  <si>
    <t>Ботенков Матвей</t>
  </si>
  <si>
    <t>Волгутов Тимофей</t>
  </si>
  <si>
    <t>2012</t>
  </si>
  <si>
    <t>Окуньков Егор</t>
  </si>
  <si>
    <t>Зуйкин Богдан</t>
  </si>
  <si>
    <t>Старостин Ярослав</t>
  </si>
  <si>
    <t>Лаушкин Денис</t>
  </si>
  <si>
    <t>Дудоладов Артем</t>
  </si>
  <si>
    <t>Колышкин Лев</t>
  </si>
  <si>
    <t>Вельматов Лев</t>
  </si>
  <si>
    <t>Барашкин Георгий</t>
  </si>
  <si>
    <t>Ладяев Никита</t>
  </si>
  <si>
    <t>Кадеев Кадир</t>
  </si>
  <si>
    <t>Назаров Максим</t>
  </si>
  <si>
    <t>Лебедев Иван</t>
  </si>
  <si>
    <t>Колмыков Егор</t>
  </si>
  <si>
    <t>Кузнецов Игорь</t>
  </si>
  <si>
    <t>Надин Максим</t>
  </si>
  <si>
    <t>Алтынбаева М.Ф.</t>
  </si>
  <si>
    <t>Шабарин Никита</t>
  </si>
  <si>
    <t>Терехина Софья</t>
  </si>
  <si>
    <t>Буянов Владислав</t>
  </si>
  <si>
    <t>Флеганов Арсений</t>
  </si>
  <si>
    <t>Мусин Ронэль</t>
  </si>
  <si>
    <t>Карташев Михаил</t>
  </si>
  <si>
    <t>Нугаева Эльвира</t>
  </si>
  <si>
    <t>Лавский Владимир</t>
  </si>
  <si>
    <t>Долбилин Д.И.</t>
  </si>
  <si>
    <t>Нуяндина Ульяна</t>
  </si>
  <si>
    <t>Жмакин Максим</t>
  </si>
  <si>
    <t>Еркин Андрей</t>
  </si>
  <si>
    <t>Голованов Максим</t>
  </si>
  <si>
    <t>Калинкин Игорь</t>
  </si>
  <si>
    <t>Жоголева Софья</t>
  </si>
  <si>
    <t>Балашов Алексей</t>
  </si>
  <si>
    <t>Горбунов Владислав</t>
  </si>
  <si>
    <t>Янкин Данил</t>
  </si>
  <si>
    <t>Денисов Максим</t>
  </si>
  <si>
    <t>Долбилин Артемий</t>
  </si>
  <si>
    <t>Гурьянов Константин</t>
  </si>
  <si>
    <t>Бойцун Н.А.</t>
  </si>
  <si>
    <t>Жунда Рувим</t>
  </si>
  <si>
    <t>Ханычков Роман</t>
  </si>
  <si>
    <t>Майоров Максим</t>
  </si>
  <si>
    <t>Потапов Артем</t>
  </si>
  <si>
    <t>Баринов Виктор</t>
  </si>
  <si>
    <t>Расшивалин Алексей</t>
  </si>
  <si>
    <t>Бусракова Арина</t>
  </si>
  <si>
    <t>Ромашкина Виктория</t>
  </si>
  <si>
    <t>Дементьева Мария</t>
  </si>
  <si>
    <t>Гераськина Кира</t>
  </si>
  <si>
    <t>Абрамов Илья</t>
  </si>
  <si>
    <t>Абрамов Давид</t>
  </si>
  <si>
    <t>Зобов Иван</t>
  </si>
  <si>
    <t>Мещеряков Сергей</t>
  </si>
  <si>
    <t>Веретило Дарья</t>
  </si>
  <si>
    <t>Максимовский Кирилл</t>
  </si>
  <si>
    <t>Саватеев Иван</t>
  </si>
  <si>
    <t>Альбиков Руслан</t>
  </si>
  <si>
    <t>Ибатуллина Алия</t>
  </si>
  <si>
    <t>Бобин Тимур</t>
  </si>
  <si>
    <t>Шебанова Маргарита</t>
  </si>
  <si>
    <t>Сюбаева Самира</t>
  </si>
  <si>
    <t>Васина Мария</t>
  </si>
  <si>
    <t>Гусев Владислав</t>
  </si>
  <si>
    <t>Баранов А.С.</t>
  </si>
  <si>
    <t>Овечкин Александр</t>
  </si>
  <si>
    <t>Илюнин Клим</t>
  </si>
  <si>
    <t>Бородина Виктория</t>
  </si>
  <si>
    <t>Биль Артем</t>
  </si>
  <si>
    <t>Доленко Демид</t>
  </si>
  <si>
    <t>Тувим Ратмир</t>
  </si>
  <si>
    <t>Ульянкин Богдан</t>
  </si>
  <si>
    <t>Новиков Марк</t>
  </si>
  <si>
    <t>Гусаков Максим</t>
  </si>
  <si>
    <t>Сарайкин Никита</t>
  </si>
  <si>
    <t>Бикмаева Анелия</t>
  </si>
  <si>
    <t>Миронова Майя</t>
  </si>
  <si>
    <t>Куликова Вероника</t>
  </si>
  <si>
    <t>Салямов Данис</t>
  </si>
  <si>
    <t>Ефремов Данила</t>
  </si>
  <si>
    <t>Начаркин Илья</t>
  </si>
  <si>
    <t>Салихов Умар</t>
  </si>
  <si>
    <t>Бикмаев Алмаз</t>
  </si>
  <si>
    <t>Сырисенков Арсений</t>
  </si>
  <si>
    <t>Начаркин Артем</t>
  </si>
  <si>
    <t>Секаев Алим</t>
  </si>
  <si>
    <t>Назаров Матвей</t>
  </si>
  <si>
    <t>Песков Илья</t>
  </si>
  <si>
    <t>Щеглов Евгений</t>
  </si>
  <si>
    <t>Власова Юлия</t>
  </si>
  <si>
    <t xml:space="preserve"> Леонович А.А.</t>
  </si>
  <si>
    <t>Нураев Ахмед</t>
  </si>
  <si>
    <t>Левушкин А.С.</t>
  </si>
  <si>
    <t>Курганов Антон</t>
  </si>
  <si>
    <t>Колесников Сергей</t>
  </si>
  <si>
    <t>Кулавский Ю.Ю.</t>
  </si>
  <si>
    <t>Грызунов Александр</t>
  </si>
  <si>
    <t>Морозов Матвей</t>
  </si>
  <si>
    <t>Куликова Виктория</t>
  </si>
  <si>
    <t>Мазур Ирина</t>
  </si>
  <si>
    <t>Давыдов Минтемир</t>
  </si>
  <si>
    <t>Киняйкина Злата</t>
  </si>
  <si>
    <t>Макейкина Анжелика</t>
  </si>
  <si>
    <t>Данилин Владимир</t>
  </si>
  <si>
    <t>Вагапов Усман</t>
  </si>
  <si>
    <t>Егорова Полина</t>
  </si>
  <si>
    <t>Жегалин Артем</t>
  </si>
  <si>
    <t>Сыбачин Владимир</t>
  </si>
  <si>
    <t>Скопин Вадим</t>
  </si>
  <si>
    <t>Шабалов Иван</t>
  </si>
  <si>
    <t>Болушева Дарья</t>
  </si>
  <si>
    <t>Асанов Руслан</t>
  </si>
  <si>
    <t>Калугина Елизавета</t>
  </si>
  <si>
    <t>Денисова Виктория</t>
  </si>
  <si>
    <t>Кочина Виктория</t>
  </si>
  <si>
    <t>Коробков Андрей</t>
  </si>
  <si>
    <t xml:space="preserve">Лавриненко Дмитрий </t>
  </si>
  <si>
    <t xml:space="preserve">Марков Дмитрий </t>
  </si>
  <si>
    <t xml:space="preserve">Хамидуллов Ильхам </t>
  </si>
  <si>
    <t>Орлов Аким</t>
  </si>
  <si>
    <t>Ладенко Ксения</t>
  </si>
  <si>
    <t>Бакин Иван</t>
  </si>
  <si>
    <t>Гусакова Кира</t>
  </si>
  <si>
    <t>Мартынов Аркадий</t>
  </si>
  <si>
    <t>40 заплыв</t>
  </si>
  <si>
    <t>семья Вихровых</t>
  </si>
  <si>
    <t>семья Плигузовых</t>
  </si>
  <si>
    <t>семья Сульдиных</t>
  </si>
  <si>
    <t>семья Ибатуллиных</t>
  </si>
  <si>
    <t>Шакуров Всеволод</t>
  </si>
  <si>
    <t>Русаков Артем</t>
  </si>
  <si>
    <t>Цыбисова Анастасия</t>
  </si>
  <si>
    <t>семья Никитиных</t>
  </si>
  <si>
    <t>семья Струкалиных</t>
  </si>
  <si>
    <t>0.49,29</t>
  </si>
  <si>
    <t>0.58,90</t>
  </si>
  <si>
    <t>1.03,90</t>
  </si>
  <si>
    <t>1.15,49</t>
  </si>
  <si>
    <t>1.05,44</t>
  </si>
  <si>
    <t>1.13,73</t>
  </si>
  <si>
    <t>1.33,09</t>
  </si>
  <si>
    <t>1.09,33</t>
  </si>
  <si>
    <t>1.57,80</t>
  </si>
  <si>
    <t>1.04,05</t>
  </si>
  <si>
    <t>0.49,79</t>
  </si>
  <si>
    <t>0.54,98</t>
  </si>
  <si>
    <t>1.03,63</t>
  </si>
  <si>
    <t>1.35,75</t>
  </si>
  <si>
    <t>2.02,80</t>
  </si>
  <si>
    <t>0.50,00</t>
  </si>
  <si>
    <t>1.00,78</t>
  </si>
  <si>
    <t>1.01,37</t>
  </si>
  <si>
    <t>1.13,58</t>
  </si>
  <si>
    <t>1.48,23</t>
  </si>
  <si>
    <t>1.11,09</t>
  </si>
  <si>
    <t>1.14,27</t>
  </si>
  <si>
    <t>1.12,66</t>
  </si>
  <si>
    <t>1.14,80</t>
  </si>
  <si>
    <t>0.52,53</t>
  </si>
  <si>
    <t>0.57,45</t>
  </si>
  <si>
    <t>1.07,36</t>
  </si>
  <si>
    <t>1.10,69</t>
  </si>
  <si>
    <t>1.10,28</t>
  </si>
  <si>
    <t>1.06,66</t>
  </si>
  <si>
    <t>0.47,14</t>
  </si>
  <si>
    <t>0.57,93</t>
  </si>
  <si>
    <t>1.11,28</t>
  </si>
  <si>
    <t>0.59,62</t>
  </si>
  <si>
    <t>1.00,47</t>
  </si>
  <si>
    <t>0.56,54</t>
  </si>
  <si>
    <t>0.59,92</t>
  </si>
  <si>
    <t>1.44,00</t>
  </si>
  <si>
    <t>0.57,67</t>
  </si>
  <si>
    <t>1.23,15</t>
  </si>
  <si>
    <t>0.55,99</t>
  </si>
  <si>
    <t>0.59,78</t>
  </si>
  <si>
    <t>1.05,45</t>
  </si>
  <si>
    <t>1.17,80</t>
  </si>
  <si>
    <t>0.52,45</t>
  </si>
  <si>
    <t>1.03,69</t>
  </si>
  <si>
    <t>0.51,21</t>
  </si>
  <si>
    <t>0.55,63</t>
  </si>
  <si>
    <t>1.04,56</t>
  </si>
  <si>
    <t>1.05,61</t>
  </si>
  <si>
    <t>1.17,19</t>
  </si>
  <si>
    <t>1.22,69</t>
  </si>
  <si>
    <t>0.53,95</t>
  </si>
  <si>
    <t>1.00,05</t>
  </si>
  <si>
    <t>1.14,19</t>
  </si>
  <si>
    <t>0.57,88</t>
  </si>
  <si>
    <t>0.59,71</t>
  </si>
  <si>
    <t>1.10,73</t>
  </si>
  <si>
    <t>0.52,46</t>
  </si>
  <si>
    <t>0.54,22</t>
  </si>
  <si>
    <t>1.05,82</t>
  </si>
  <si>
    <t>1.16,35</t>
  </si>
  <si>
    <t>1.17,52</t>
  </si>
  <si>
    <t>1.16,25</t>
  </si>
  <si>
    <t>0.59,45</t>
  </si>
  <si>
    <t>1.03,34</t>
  </si>
  <si>
    <t>1.21,86</t>
  </si>
  <si>
    <t>1.43,68</t>
  </si>
  <si>
    <t>0.47,89</t>
  </si>
  <si>
    <t>0.58,22</t>
  </si>
  <si>
    <t>0.58,93</t>
  </si>
  <si>
    <t>1.02,46</t>
  </si>
  <si>
    <t>1.06,99</t>
  </si>
  <si>
    <t>1.01,31</t>
  </si>
  <si>
    <t>1.03,24</t>
  </si>
  <si>
    <t>1.05,33</t>
  </si>
  <si>
    <t>1.07,89</t>
  </si>
  <si>
    <t>1.09,53</t>
  </si>
  <si>
    <t>1.09,91</t>
  </si>
  <si>
    <t>1.12,50</t>
  </si>
  <si>
    <t>1.27,72</t>
  </si>
  <si>
    <t>0.53,51</t>
  </si>
  <si>
    <t>1.01,03</t>
  </si>
  <si>
    <t>1.06,68</t>
  </si>
  <si>
    <t>1.04,21</t>
  </si>
  <si>
    <t>1.03,57</t>
  </si>
  <si>
    <t>0.54,62</t>
  </si>
  <si>
    <t>0.54,37</t>
  </si>
  <si>
    <t>1.11,54</t>
  </si>
  <si>
    <t>1.20,08</t>
  </si>
  <si>
    <t>0.53,71</t>
  </si>
  <si>
    <t>1.13,66</t>
  </si>
  <si>
    <t>1.13,27</t>
  </si>
  <si>
    <t>1.28,21</t>
  </si>
  <si>
    <t>1.43,56</t>
  </si>
  <si>
    <t>0.52,25</t>
  </si>
  <si>
    <t>0.58,87</t>
  </si>
  <si>
    <t>1.05,24</t>
  </si>
  <si>
    <t>1.15,86</t>
  </si>
  <si>
    <t>1.17,36</t>
  </si>
  <si>
    <t>0.38,94</t>
  </si>
  <si>
    <t>0.41,57</t>
  </si>
  <si>
    <t>0.55,00</t>
  </si>
  <si>
    <t>0.53,96</t>
  </si>
  <si>
    <t>0.55,79</t>
  </si>
  <si>
    <t>0.48,53</t>
  </si>
  <si>
    <t>0.58,95</t>
  </si>
  <si>
    <t>0.55,81</t>
  </si>
  <si>
    <t>0.59,52</t>
  </si>
  <si>
    <t>0.50,10</t>
  </si>
  <si>
    <t>0.43,84</t>
  </si>
  <si>
    <t>0.47,79</t>
  </si>
  <si>
    <t>0.51,02</t>
  </si>
  <si>
    <t>1.04,33</t>
  </si>
  <si>
    <t>1.09,72</t>
  </si>
  <si>
    <t>0.47,76</t>
  </si>
  <si>
    <t>1.03,26</t>
  </si>
  <si>
    <t>1.14,48</t>
  </si>
  <si>
    <t>0.37,28</t>
  </si>
  <si>
    <t>0.45,96</t>
  </si>
  <si>
    <t>0.49,51</t>
  </si>
  <si>
    <t>0.55,13</t>
  </si>
  <si>
    <t>0.51,47</t>
  </si>
  <si>
    <t>0.59,32</t>
  </si>
  <si>
    <t>1.01,94</t>
  </si>
  <si>
    <t>0.48,67</t>
  </si>
  <si>
    <t>0.49,48</t>
  </si>
  <si>
    <t>0.56,74</t>
  </si>
  <si>
    <t>1.09,16</t>
  </si>
  <si>
    <t>0.57,77</t>
  </si>
  <si>
    <t>0.34,70</t>
  </si>
  <si>
    <t>0.36,40</t>
  </si>
  <si>
    <t>0.41,06</t>
  </si>
  <si>
    <t>0.42,28</t>
  </si>
  <si>
    <t>0.48,32</t>
  </si>
  <si>
    <t>0.55,02</t>
  </si>
  <si>
    <t>0.42,85</t>
  </si>
  <si>
    <t>0.46,06</t>
  </si>
  <si>
    <t>0.49,89</t>
  </si>
  <si>
    <t>0.35,75</t>
  </si>
  <si>
    <t>0.38,50</t>
  </si>
  <si>
    <t>0.40,87</t>
  </si>
  <si>
    <t>0.44,97</t>
  </si>
  <si>
    <t xml:space="preserve">50 м вольный стиль девочки 2006 г.р.     </t>
  </si>
  <si>
    <t>0.36,09</t>
  </si>
  <si>
    <t>0.40,96</t>
  </si>
  <si>
    <t>0.37,11</t>
  </si>
  <si>
    <t>0.32,65</t>
  </si>
  <si>
    <t>0.36,05</t>
  </si>
  <si>
    <t>0.36,57</t>
  </si>
  <si>
    <t>3.06,90</t>
  </si>
  <si>
    <t>2.14,77</t>
  </si>
  <si>
    <t>3.19,92</t>
  </si>
  <si>
    <t>3.21,04</t>
  </si>
  <si>
    <t>3.30,83</t>
  </si>
  <si>
    <t>2.45,22</t>
  </si>
  <si>
    <t>0.36,29</t>
  </si>
  <si>
    <t>ИТОГОВЫЙ ПРОТОКОЛ</t>
  </si>
  <si>
    <t>50 м вольный стиль девочки 2005 г.р. и старше</t>
  </si>
  <si>
    <t>Эстафета "Папа, мама Я, спортивная семья"</t>
  </si>
  <si>
    <t>Главный судья                                                       Исайкин П.Ю.</t>
  </si>
  <si>
    <t>Главный секретарь                                                    Горюнова И.В.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</si>
</sst>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0" fontId="41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left"/>
    </xf>
    <xf numFmtId="49" fontId="41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0" xfId="0" applyFont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41" fillId="0" borderId="11" xfId="0" applyFont="1" applyBorder="1" applyAlignment="1">
      <alignment horizontal="left"/>
    </xf>
    <xf numFmtId="0" fontId="41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49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4"/>
  <sheetViews>
    <sheetView tabSelected="1" zoomScale="115" zoomScaleNormal="115" zoomScalePageLayoutView="0" workbookViewId="0" topLeftCell="A1">
      <selection activeCell="I12" sqref="I12"/>
    </sheetView>
  </sheetViews>
  <sheetFormatPr defaultColWidth="9.140625" defaultRowHeight="15"/>
  <cols>
    <col min="1" max="1" width="7.57421875" style="2" customWidth="1"/>
    <col min="2" max="2" width="25.57421875" style="2" customWidth="1"/>
    <col min="3" max="3" width="8.57421875" style="2" customWidth="1"/>
    <col min="4" max="4" width="6.7109375" style="2" customWidth="1"/>
    <col min="5" max="5" width="19.57421875" style="4" customWidth="1"/>
    <col min="6" max="6" width="17.7109375" style="4" customWidth="1"/>
    <col min="7" max="16384" width="9.140625" style="1" customWidth="1"/>
  </cols>
  <sheetData>
    <row r="1" spans="1:6" ht="18.75">
      <c r="A1" s="52" t="s">
        <v>418</v>
      </c>
      <c r="B1" s="52"/>
      <c r="C1" s="52"/>
      <c r="D1" s="52"/>
      <c r="E1" s="52"/>
      <c r="F1" s="52"/>
    </row>
    <row r="2" spans="1:7" ht="18.75">
      <c r="A2" s="53" t="s">
        <v>21</v>
      </c>
      <c r="B2" s="53"/>
      <c r="C2" s="53"/>
      <c r="D2" s="53"/>
      <c r="E2" s="53"/>
      <c r="F2" s="53"/>
      <c r="G2" s="53"/>
    </row>
    <row r="3" spans="1:7" ht="18.75">
      <c r="A3" s="53" t="s">
        <v>22</v>
      </c>
      <c r="B3" s="53"/>
      <c r="C3" s="53"/>
      <c r="D3" s="53"/>
      <c r="E3" s="53"/>
      <c r="F3" s="53"/>
      <c r="G3" s="53"/>
    </row>
    <row r="4" spans="1:7" ht="18.75">
      <c r="A4" s="54">
        <v>43821</v>
      </c>
      <c r="B4" s="54"/>
      <c r="C4" s="10"/>
      <c r="D4" s="9"/>
      <c r="E4" s="1"/>
      <c r="F4" s="27" t="s">
        <v>8</v>
      </c>
      <c r="G4" s="3"/>
    </row>
    <row r="5" spans="1:6" ht="18.75">
      <c r="A5" s="28" t="s">
        <v>25</v>
      </c>
      <c r="B5" s="29" t="s">
        <v>1</v>
      </c>
      <c r="C5" s="29" t="s">
        <v>3</v>
      </c>
      <c r="D5" s="29" t="s">
        <v>2</v>
      </c>
      <c r="E5" s="30" t="s">
        <v>4</v>
      </c>
      <c r="F5" s="30" t="s">
        <v>0</v>
      </c>
    </row>
    <row r="6" spans="1:6" ht="18.75">
      <c r="A6" s="46" t="s">
        <v>54</v>
      </c>
      <c r="B6" s="47"/>
      <c r="C6" s="47"/>
      <c r="D6" s="47"/>
      <c r="E6" s="47"/>
      <c r="F6" s="48"/>
    </row>
    <row r="7" spans="1:6" ht="18.75">
      <c r="A7" s="17">
        <v>1</v>
      </c>
      <c r="B7" s="21" t="s">
        <v>63</v>
      </c>
      <c r="C7" s="12">
        <v>2012</v>
      </c>
      <c r="D7" s="12" t="s">
        <v>6</v>
      </c>
      <c r="E7" s="39" t="s">
        <v>144</v>
      </c>
      <c r="F7" s="8" t="s">
        <v>261</v>
      </c>
    </row>
    <row r="8" spans="1:6" ht="18.75">
      <c r="A8" s="17">
        <f>SUM(A7)+1</f>
        <v>2</v>
      </c>
      <c r="B8" s="11" t="s">
        <v>65</v>
      </c>
      <c r="C8" s="8">
        <v>2012</v>
      </c>
      <c r="D8" s="8" t="s">
        <v>6</v>
      </c>
      <c r="E8" s="8" t="s">
        <v>144</v>
      </c>
      <c r="F8" s="8" t="s">
        <v>271</v>
      </c>
    </row>
    <row r="9" spans="1:6" ht="18.75">
      <c r="A9" s="17">
        <f aca="true" t="shared" si="0" ref="A9:A36">SUM(A8)+1</f>
        <v>3</v>
      </c>
      <c r="B9" s="34" t="s">
        <v>68</v>
      </c>
      <c r="C9" s="35">
        <v>2012</v>
      </c>
      <c r="D9" s="35" t="s">
        <v>6</v>
      </c>
      <c r="E9" s="8" t="s">
        <v>144</v>
      </c>
      <c r="F9" s="8" t="s">
        <v>276</v>
      </c>
    </row>
    <row r="10" spans="1:6" ht="18.75">
      <c r="A10" s="17">
        <f t="shared" si="0"/>
        <v>4</v>
      </c>
      <c r="B10" s="21" t="s">
        <v>69</v>
      </c>
      <c r="C10" s="12">
        <v>2012</v>
      </c>
      <c r="D10" s="12" t="s">
        <v>6</v>
      </c>
      <c r="E10" s="39" t="s">
        <v>144</v>
      </c>
      <c r="F10" s="8" t="s">
        <v>285</v>
      </c>
    </row>
    <row r="11" spans="1:6" ht="18.75">
      <c r="A11" s="17">
        <f t="shared" si="0"/>
        <v>5</v>
      </c>
      <c r="B11" s="20" t="s">
        <v>62</v>
      </c>
      <c r="C11" s="16">
        <v>2013</v>
      </c>
      <c r="D11" s="8" t="s">
        <v>6</v>
      </c>
      <c r="E11" s="8" t="s">
        <v>144</v>
      </c>
      <c r="F11" s="8" t="s">
        <v>272</v>
      </c>
    </row>
    <row r="12" spans="1:6" ht="18.75">
      <c r="A12" s="17">
        <f t="shared" si="0"/>
        <v>6</v>
      </c>
      <c r="B12" s="11" t="s">
        <v>126</v>
      </c>
      <c r="C12" s="12">
        <v>2012</v>
      </c>
      <c r="D12" s="12" t="s">
        <v>6</v>
      </c>
      <c r="E12" s="12" t="s">
        <v>17</v>
      </c>
      <c r="F12" s="8" t="s">
        <v>286</v>
      </c>
    </row>
    <row r="13" spans="1:6" ht="18.75">
      <c r="A13" s="17">
        <f t="shared" si="0"/>
        <v>7</v>
      </c>
      <c r="B13" s="38" t="s">
        <v>56</v>
      </c>
      <c r="C13" s="8">
        <v>2012</v>
      </c>
      <c r="D13" s="8" t="s">
        <v>6</v>
      </c>
      <c r="E13" s="39" t="s">
        <v>144</v>
      </c>
      <c r="F13" s="8" t="s">
        <v>262</v>
      </c>
    </row>
    <row r="14" spans="1:6" ht="18.75">
      <c r="A14" s="17">
        <f t="shared" si="0"/>
        <v>8</v>
      </c>
      <c r="B14" s="11" t="s">
        <v>67</v>
      </c>
      <c r="C14" s="8">
        <v>2012</v>
      </c>
      <c r="D14" s="8" t="s">
        <v>6</v>
      </c>
      <c r="E14" s="8" t="s">
        <v>144</v>
      </c>
      <c r="F14" s="8" t="s">
        <v>277</v>
      </c>
    </row>
    <row r="15" spans="1:6" ht="18.75">
      <c r="A15" s="17">
        <f t="shared" si="0"/>
        <v>9</v>
      </c>
      <c r="B15" s="34" t="s">
        <v>70</v>
      </c>
      <c r="C15" s="35">
        <v>2012</v>
      </c>
      <c r="D15" s="35" t="s">
        <v>6</v>
      </c>
      <c r="E15" s="8" t="s">
        <v>144</v>
      </c>
      <c r="F15" s="8" t="s">
        <v>278</v>
      </c>
    </row>
    <row r="16" spans="1:6" ht="18.75">
      <c r="A16" s="17">
        <f t="shared" si="0"/>
        <v>10</v>
      </c>
      <c r="B16" s="18" t="s">
        <v>66</v>
      </c>
      <c r="C16" s="12">
        <v>2012</v>
      </c>
      <c r="D16" s="12" t="s">
        <v>6</v>
      </c>
      <c r="E16" s="8" t="s">
        <v>144</v>
      </c>
      <c r="F16" s="8" t="s">
        <v>273</v>
      </c>
    </row>
    <row r="17" spans="1:6" ht="18.75">
      <c r="A17" s="17">
        <f t="shared" si="0"/>
        <v>11</v>
      </c>
      <c r="B17" s="18" t="s">
        <v>58</v>
      </c>
      <c r="C17" s="12">
        <v>2012</v>
      </c>
      <c r="D17" s="12" t="s">
        <v>6</v>
      </c>
      <c r="E17" s="8" t="s">
        <v>144</v>
      </c>
      <c r="F17" s="8" t="s">
        <v>263</v>
      </c>
    </row>
    <row r="18" spans="1:6" ht="18.75">
      <c r="A18" s="17">
        <f t="shared" si="0"/>
        <v>12</v>
      </c>
      <c r="B18" s="11" t="s">
        <v>256</v>
      </c>
      <c r="C18" s="8">
        <v>2012</v>
      </c>
      <c r="D18" s="8" t="s">
        <v>6</v>
      </c>
      <c r="E18" s="8" t="s">
        <v>23</v>
      </c>
      <c r="F18" s="8" t="s">
        <v>270</v>
      </c>
    </row>
    <row r="19" spans="1:6" ht="18.75">
      <c r="A19" s="17">
        <f t="shared" si="0"/>
        <v>13</v>
      </c>
      <c r="B19" s="20" t="s">
        <v>61</v>
      </c>
      <c r="C19" s="16">
        <v>2013</v>
      </c>
      <c r="D19" s="8" t="s">
        <v>6</v>
      </c>
      <c r="E19" s="8" t="s">
        <v>144</v>
      </c>
      <c r="F19" s="8" t="s">
        <v>265</v>
      </c>
    </row>
    <row r="20" spans="1:6" ht="18.75">
      <c r="A20" s="17">
        <f t="shared" si="0"/>
        <v>14</v>
      </c>
      <c r="B20" s="11" t="s">
        <v>200</v>
      </c>
      <c r="C20" s="8">
        <v>2013</v>
      </c>
      <c r="D20" s="8" t="s">
        <v>6</v>
      </c>
      <c r="E20" s="8" t="s">
        <v>18</v>
      </c>
      <c r="F20" s="8" t="s">
        <v>287</v>
      </c>
    </row>
    <row r="21" spans="1:6" ht="18.75">
      <c r="A21" s="17">
        <f t="shared" si="0"/>
        <v>15</v>
      </c>
      <c r="B21" s="18" t="s">
        <v>60</v>
      </c>
      <c r="C21" s="12">
        <v>2012</v>
      </c>
      <c r="D21" s="12" t="s">
        <v>6</v>
      </c>
      <c r="E21" s="8" t="s">
        <v>144</v>
      </c>
      <c r="F21" s="8" t="s">
        <v>268</v>
      </c>
    </row>
    <row r="22" spans="1:6" ht="18.75">
      <c r="A22" s="17">
        <f t="shared" si="0"/>
        <v>16</v>
      </c>
      <c r="B22" s="11" t="s">
        <v>64</v>
      </c>
      <c r="C22" s="8">
        <v>2012</v>
      </c>
      <c r="D22" s="8" t="s">
        <v>6</v>
      </c>
      <c r="E22" s="8" t="s">
        <v>144</v>
      </c>
      <c r="F22" s="8" t="s">
        <v>268</v>
      </c>
    </row>
    <row r="23" spans="1:6" ht="18.75">
      <c r="A23" s="17">
        <f t="shared" si="0"/>
        <v>17</v>
      </c>
      <c r="B23" s="18" t="s">
        <v>250</v>
      </c>
      <c r="C23" s="12">
        <v>2012</v>
      </c>
      <c r="D23" s="12" t="s">
        <v>6</v>
      </c>
      <c r="E23" s="8" t="s">
        <v>15</v>
      </c>
      <c r="F23" s="8" t="s">
        <v>289</v>
      </c>
    </row>
    <row r="24" spans="1:6" ht="18.75">
      <c r="A24" s="17">
        <f t="shared" si="0"/>
        <v>18</v>
      </c>
      <c r="B24" s="11" t="s">
        <v>177</v>
      </c>
      <c r="C24" s="8">
        <v>2012</v>
      </c>
      <c r="D24" s="12" t="s">
        <v>6</v>
      </c>
      <c r="E24" s="12" t="s">
        <v>23</v>
      </c>
      <c r="F24" s="8" t="s">
        <v>288</v>
      </c>
    </row>
    <row r="25" spans="1:6" ht="18.75">
      <c r="A25" s="17">
        <f t="shared" si="0"/>
        <v>19</v>
      </c>
      <c r="B25" s="18" t="s">
        <v>116</v>
      </c>
      <c r="C25" s="12">
        <v>2012</v>
      </c>
      <c r="D25" s="12" t="s">
        <v>6</v>
      </c>
      <c r="E25" s="8" t="s">
        <v>38</v>
      </c>
      <c r="F25" s="8" t="s">
        <v>281</v>
      </c>
    </row>
    <row r="26" spans="1:6" ht="18.75">
      <c r="A26" s="17">
        <f t="shared" si="0"/>
        <v>20</v>
      </c>
      <c r="B26" s="11" t="s">
        <v>199</v>
      </c>
      <c r="C26" s="8">
        <v>2013</v>
      </c>
      <c r="D26" s="8" t="s">
        <v>6</v>
      </c>
      <c r="E26" s="8" t="s">
        <v>18</v>
      </c>
      <c r="F26" s="8" t="s">
        <v>283</v>
      </c>
    </row>
    <row r="27" spans="1:6" ht="18.75">
      <c r="A27" s="17">
        <f t="shared" si="0"/>
        <v>21</v>
      </c>
      <c r="B27" s="41" t="s">
        <v>57</v>
      </c>
      <c r="C27" s="12">
        <v>2013</v>
      </c>
      <c r="D27" s="12" t="s">
        <v>6</v>
      </c>
      <c r="E27" s="39" t="s">
        <v>144</v>
      </c>
      <c r="F27" s="8" t="s">
        <v>279</v>
      </c>
    </row>
    <row r="28" spans="1:6" ht="18.75">
      <c r="A28" s="17">
        <f t="shared" si="0"/>
        <v>22</v>
      </c>
      <c r="B28" s="11" t="s">
        <v>59</v>
      </c>
      <c r="C28" s="8">
        <v>2012</v>
      </c>
      <c r="D28" s="8" t="s">
        <v>6</v>
      </c>
      <c r="E28" s="8" t="s">
        <v>144</v>
      </c>
      <c r="F28" s="8" t="s">
        <v>266</v>
      </c>
    </row>
    <row r="29" spans="1:6" ht="18.75">
      <c r="A29" s="17">
        <f t="shared" si="0"/>
        <v>23</v>
      </c>
      <c r="B29" s="18" t="s">
        <v>71</v>
      </c>
      <c r="C29" s="12">
        <v>2012</v>
      </c>
      <c r="D29" s="12" t="s">
        <v>6</v>
      </c>
      <c r="E29" s="8" t="s">
        <v>144</v>
      </c>
      <c r="F29" s="8" t="s">
        <v>282</v>
      </c>
    </row>
    <row r="30" spans="1:6" ht="18.75">
      <c r="A30" s="17">
        <f t="shared" si="0"/>
        <v>24</v>
      </c>
      <c r="B30" s="11" t="s">
        <v>195</v>
      </c>
      <c r="C30" s="8">
        <v>2013</v>
      </c>
      <c r="D30" s="12" t="s">
        <v>6</v>
      </c>
      <c r="E30" s="12" t="s">
        <v>18</v>
      </c>
      <c r="F30" s="8" t="s">
        <v>284</v>
      </c>
    </row>
    <row r="31" spans="1:6" ht="18.75">
      <c r="A31" s="17">
        <f t="shared" si="0"/>
        <v>25</v>
      </c>
      <c r="B31" s="11" t="s">
        <v>55</v>
      </c>
      <c r="C31" s="8">
        <v>2013</v>
      </c>
      <c r="D31" s="8" t="s">
        <v>6</v>
      </c>
      <c r="E31" s="8" t="s">
        <v>144</v>
      </c>
      <c r="F31" s="8" t="s">
        <v>264</v>
      </c>
    </row>
    <row r="32" spans="1:6" ht="18.75">
      <c r="A32" s="17">
        <f t="shared" si="0"/>
        <v>26</v>
      </c>
      <c r="B32" s="18" t="s">
        <v>196</v>
      </c>
      <c r="C32" s="12">
        <v>2013</v>
      </c>
      <c r="D32" s="12" t="s">
        <v>6</v>
      </c>
      <c r="E32" s="35" t="s">
        <v>18</v>
      </c>
      <c r="F32" s="8" t="s">
        <v>267</v>
      </c>
    </row>
    <row r="33" spans="1:6" ht="18.75">
      <c r="A33" s="17">
        <f t="shared" si="0"/>
        <v>27</v>
      </c>
      <c r="B33" s="11" t="s">
        <v>201</v>
      </c>
      <c r="C33" s="8">
        <v>2013</v>
      </c>
      <c r="D33" s="8" t="s">
        <v>6</v>
      </c>
      <c r="E33" s="8" t="s">
        <v>18</v>
      </c>
      <c r="F33" s="8" t="s">
        <v>274</v>
      </c>
    </row>
    <row r="34" spans="1:6" ht="18.75">
      <c r="A34" s="17">
        <f t="shared" si="0"/>
        <v>28</v>
      </c>
      <c r="B34" s="11" t="s">
        <v>245</v>
      </c>
      <c r="C34" s="8">
        <v>2013</v>
      </c>
      <c r="D34" s="8" t="s">
        <v>6</v>
      </c>
      <c r="E34" s="8" t="s">
        <v>219</v>
      </c>
      <c r="F34" s="8" t="s">
        <v>280</v>
      </c>
    </row>
    <row r="35" spans="1:6" ht="18.75">
      <c r="A35" s="17">
        <f t="shared" si="0"/>
        <v>29</v>
      </c>
      <c r="B35" s="18" t="s">
        <v>127</v>
      </c>
      <c r="C35" s="19" t="s">
        <v>128</v>
      </c>
      <c r="D35" s="12" t="s">
        <v>6</v>
      </c>
      <c r="E35" s="8" t="s">
        <v>17</v>
      </c>
      <c r="F35" s="8" t="s">
        <v>269</v>
      </c>
    </row>
    <row r="36" spans="1:6" ht="18.75">
      <c r="A36" s="17">
        <f t="shared" si="0"/>
        <v>30</v>
      </c>
      <c r="B36" s="18" t="s">
        <v>145</v>
      </c>
      <c r="C36" s="19" t="s">
        <v>128</v>
      </c>
      <c r="D36" s="12" t="s">
        <v>6</v>
      </c>
      <c r="E36" s="8" t="s">
        <v>15</v>
      </c>
      <c r="F36" s="8" t="s">
        <v>275</v>
      </c>
    </row>
    <row r="37" spans="1:6" ht="18.75">
      <c r="A37" s="17"/>
      <c r="B37" s="34" t="s">
        <v>198</v>
      </c>
      <c r="C37" s="35">
        <v>2012</v>
      </c>
      <c r="D37" s="35" t="s">
        <v>6</v>
      </c>
      <c r="E37" s="8" t="s">
        <v>18</v>
      </c>
      <c r="F37" s="8" t="s">
        <v>48</v>
      </c>
    </row>
    <row r="38" spans="1:6" ht="18.75">
      <c r="A38" s="5"/>
      <c r="B38" s="38" t="s">
        <v>197</v>
      </c>
      <c r="C38" s="8">
        <v>2012</v>
      </c>
      <c r="D38" s="8" t="s">
        <v>6</v>
      </c>
      <c r="E38" s="32" t="s">
        <v>18</v>
      </c>
      <c r="F38" s="8" t="s">
        <v>48</v>
      </c>
    </row>
    <row r="39" spans="1:6" ht="18.75">
      <c r="A39" s="46" t="s">
        <v>72</v>
      </c>
      <c r="B39" s="47"/>
      <c r="C39" s="47"/>
      <c r="D39" s="47"/>
      <c r="E39" s="47"/>
      <c r="F39" s="48"/>
    </row>
    <row r="40" spans="1:6" ht="18.75">
      <c r="A40" s="17">
        <v>1</v>
      </c>
      <c r="B40" s="18" t="s">
        <v>81</v>
      </c>
      <c r="C40" s="12">
        <v>2012</v>
      </c>
      <c r="D40" s="8" t="s">
        <v>7</v>
      </c>
      <c r="E40" s="8" t="s">
        <v>144</v>
      </c>
      <c r="F40" s="8" t="s">
        <v>291</v>
      </c>
    </row>
    <row r="41" spans="1:17" ht="18.75">
      <c r="A41" s="17">
        <f>SUM(A40)+1</f>
        <v>2</v>
      </c>
      <c r="B41" s="11" t="s">
        <v>83</v>
      </c>
      <c r="C41" s="8">
        <v>2012</v>
      </c>
      <c r="D41" s="12" t="s">
        <v>7</v>
      </c>
      <c r="E41" s="8" t="s">
        <v>144</v>
      </c>
      <c r="F41" s="8" t="s">
        <v>296</v>
      </c>
      <c r="J41" s="22"/>
      <c r="K41" s="21"/>
      <c r="L41" s="24"/>
      <c r="M41" s="24"/>
      <c r="N41" s="23"/>
      <c r="O41" s="23"/>
      <c r="P41" s="24"/>
      <c r="Q41" s="24"/>
    </row>
    <row r="42" spans="1:17" ht="18.75">
      <c r="A42" s="17">
        <f aca="true" t="shared" si="1" ref="A42:A50">SUM(A41)+1</f>
        <v>3</v>
      </c>
      <c r="B42" s="18" t="s">
        <v>84</v>
      </c>
      <c r="C42" s="12">
        <v>2012</v>
      </c>
      <c r="D42" s="12" t="s">
        <v>7</v>
      </c>
      <c r="E42" s="8" t="s">
        <v>144</v>
      </c>
      <c r="F42" s="8" t="s">
        <v>299</v>
      </c>
      <c r="J42" s="22"/>
      <c r="K42" s="21"/>
      <c r="L42" s="24"/>
      <c r="M42" s="24"/>
      <c r="N42" s="23"/>
      <c r="O42" s="23"/>
      <c r="P42" s="24"/>
      <c r="Q42" s="24"/>
    </row>
    <row r="43" spans="1:6" ht="18.75">
      <c r="A43" s="17">
        <f t="shared" si="1"/>
        <v>4</v>
      </c>
      <c r="B43" s="18" t="s">
        <v>82</v>
      </c>
      <c r="C43" s="12">
        <v>2012</v>
      </c>
      <c r="D43" s="8" t="s">
        <v>7</v>
      </c>
      <c r="E43" s="8" t="s">
        <v>144</v>
      </c>
      <c r="F43" s="8" t="s">
        <v>292</v>
      </c>
    </row>
    <row r="44" spans="1:6" ht="18.75">
      <c r="A44" s="17">
        <f t="shared" si="1"/>
        <v>5</v>
      </c>
      <c r="B44" s="18" t="s">
        <v>173</v>
      </c>
      <c r="C44" s="12">
        <v>2012</v>
      </c>
      <c r="D44" s="8" t="s">
        <v>7</v>
      </c>
      <c r="E44" s="8" t="s">
        <v>23</v>
      </c>
      <c r="F44" s="8" t="s">
        <v>294</v>
      </c>
    </row>
    <row r="45" spans="1:17" ht="18.75">
      <c r="A45" s="17">
        <f t="shared" si="1"/>
        <v>6</v>
      </c>
      <c r="B45" s="31" t="s">
        <v>75</v>
      </c>
      <c r="C45" s="8">
        <v>2013</v>
      </c>
      <c r="D45" s="12" t="s">
        <v>7</v>
      </c>
      <c r="E45" s="8" t="s">
        <v>144</v>
      </c>
      <c r="F45" s="8" t="s">
        <v>297</v>
      </c>
      <c r="J45" s="22"/>
      <c r="K45" s="21"/>
      <c r="L45" s="24"/>
      <c r="M45" s="24"/>
      <c r="N45" s="23"/>
      <c r="O45" s="23"/>
      <c r="P45" s="24"/>
      <c r="Q45" s="24"/>
    </row>
    <row r="46" spans="1:17" ht="18.75">
      <c r="A46" s="17">
        <f t="shared" si="1"/>
        <v>7</v>
      </c>
      <c r="B46" s="18" t="s">
        <v>80</v>
      </c>
      <c r="C46" s="12">
        <v>2012</v>
      </c>
      <c r="D46" s="12" t="s">
        <v>7</v>
      </c>
      <c r="E46" s="8" t="s">
        <v>144</v>
      </c>
      <c r="F46" s="8" t="s">
        <v>295</v>
      </c>
      <c r="J46" s="22"/>
      <c r="K46" s="21"/>
      <c r="L46" s="24"/>
      <c r="M46" s="24"/>
      <c r="N46" s="23"/>
      <c r="O46" s="23"/>
      <c r="P46" s="24"/>
      <c r="Q46" s="24"/>
    </row>
    <row r="47" spans="1:6" ht="18.75">
      <c r="A47" s="17">
        <f t="shared" si="1"/>
        <v>8</v>
      </c>
      <c r="B47" s="11" t="s">
        <v>73</v>
      </c>
      <c r="C47" s="8">
        <v>2013</v>
      </c>
      <c r="D47" s="8" t="s">
        <v>7</v>
      </c>
      <c r="E47" s="8" t="s">
        <v>144</v>
      </c>
      <c r="F47" s="8" t="s">
        <v>290</v>
      </c>
    </row>
    <row r="48" spans="1:6" ht="18.75">
      <c r="A48" s="17">
        <f t="shared" si="1"/>
        <v>9</v>
      </c>
      <c r="B48" s="18" t="s">
        <v>202</v>
      </c>
      <c r="C48" s="12">
        <v>2012</v>
      </c>
      <c r="D48" s="12" t="s">
        <v>7</v>
      </c>
      <c r="E48" s="8" t="s">
        <v>18</v>
      </c>
      <c r="F48" s="8" t="s">
        <v>293</v>
      </c>
    </row>
    <row r="49" spans="1:17" ht="18.75">
      <c r="A49" s="17">
        <f t="shared" si="1"/>
        <v>10</v>
      </c>
      <c r="B49" s="11" t="s">
        <v>204</v>
      </c>
      <c r="C49" s="8">
        <v>2013</v>
      </c>
      <c r="D49" s="8" t="s">
        <v>7</v>
      </c>
      <c r="E49" s="8" t="s">
        <v>18</v>
      </c>
      <c r="F49" s="8" t="s">
        <v>300</v>
      </c>
      <c r="J49" s="22"/>
      <c r="K49" s="21"/>
      <c r="L49" s="24"/>
      <c r="M49" s="24"/>
      <c r="N49" s="23"/>
      <c r="O49" s="23"/>
      <c r="P49" s="24"/>
      <c r="Q49" s="24"/>
    </row>
    <row r="50" spans="1:17" ht="18.75">
      <c r="A50" s="17">
        <f t="shared" si="1"/>
        <v>11</v>
      </c>
      <c r="B50" s="11" t="s">
        <v>203</v>
      </c>
      <c r="C50" s="8">
        <v>2013</v>
      </c>
      <c r="D50" s="8" t="s">
        <v>7</v>
      </c>
      <c r="E50" s="8" t="s">
        <v>18</v>
      </c>
      <c r="F50" s="8" t="s">
        <v>298</v>
      </c>
      <c r="J50" s="22"/>
      <c r="K50" s="21"/>
      <c r="L50" s="24"/>
      <c r="M50" s="24"/>
      <c r="N50" s="23"/>
      <c r="O50" s="23"/>
      <c r="P50" s="24"/>
      <c r="Q50" s="24"/>
    </row>
    <row r="51" spans="1:6" ht="18.75">
      <c r="A51" s="17"/>
      <c r="B51" s="11" t="s">
        <v>77</v>
      </c>
      <c r="C51" s="8">
        <v>2012</v>
      </c>
      <c r="D51" s="8" t="s">
        <v>7</v>
      </c>
      <c r="E51" s="8" t="s">
        <v>144</v>
      </c>
      <c r="F51" s="35" t="s">
        <v>48</v>
      </c>
    </row>
    <row r="52" spans="1:6" ht="18.75">
      <c r="A52" s="17"/>
      <c r="B52" s="18" t="s">
        <v>78</v>
      </c>
      <c r="C52" s="12">
        <v>2012</v>
      </c>
      <c r="D52" s="12" t="s">
        <v>7</v>
      </c>
      <c r="E52" s="8" t="s">
        <v>144</v>
      </c>
      <c r="F52" s="8" t="s">
        <v>48</v>
      </c>
    </row>
    <row r="53" spans="1:6" ht="18.75">
      <c r="A53" s="17"/>
      <c r="B53" s="18" t="s">
        <v>86</v>
      </c>
      <c r="C53" s="24">
        <v>2012</v>
      </c>
      <c r="D53" s="8" t="s">
        <v>7</v>
      </c>
      <c r="E53" s="39" t="s">
        <v>14</v>
      </c>
      <c r="F53" s="8" t="s">
        <v>48</v>
      </c>
    </row>
    <row r="54" spans="1:6" ht="18.75">
      <c r="A54" s="17"/>
      <c r="B54" s="18" t="s">
        <v>76</v>
      </c>
      <c r="C54" s="12">
        <v>2012</v>
      </c>
      <c r="D54" s="12" t="s">
        <v>7</v>
      </c>
      <c r="E54" s="8" t="s">
        <v>144</v>
      </c>
      <c r="F54" s="8" t="s">
        <v>48</v>
      </c>
    </row>
    <row r="55" spans="1:6" ht="18.75">
      <c r="A55" s="17"/>
      <c r="B55" s="18" t="s">
        <v>74</v>
      </c>
      <c r="C55" s="12">
        <v>2013</v>
      </c>
      <c r="D55" s="8" t="s">
        <v>7</v>
      </c>
      <c r="E55" s="8" t="s">
        <v>144</v>
      </c>
      <c r="F55" s="8" t="s">
        <v>48</v>
      </c>
    </row>
    <row r="56" spans="1:17" ht="18.75">
      <c r="A56" s="17"/>
      <c r="B56" s="11" t="s">
        <v>181</v>
      </c>
      <c r="C56" s="8">
        <v>2012</v>
      </c>
      <c r="D56" s="12" t="s">
        <v>7</v>
      </c>
      <c r="E56" s="8" t="s">
        <v>23</v>
      </c>
      <c r="F56" s="8" t="s">
        <v>48</v>
      </c>
      <c r="J56" s="22"/>
      <c r="K56" s="21"/>
      <c r="L56" s="24"/>
      <c r="M56" s="24"/>
      <c r="N56" s="23"/>
      <c r="O56" s="23"/>
      <c r="P56" s="24"/>
      <c r="Q56" s="24"/>
    </row>
    <row r="57" spans="1:17" ht="18.75">
      <c r="A57" s="17"/>
      <c r="B57" s="18" t="s">
        <v>79</v>
      </c>
      <c r="C57" s="24">
        <v>2012</v>
      </c>
      <c r="D57" s="8" t="s">
        <v>7</v>
      </c>
      <c r="E57" s="39" t="s">
        <v>144</v>
      </c>
      <c r="F57" s="8" t="s">
        <v>48</v>
      </c>
      <c r="J57" s="22"/>
      <c r="K57" s="21"/>
      <c r="L57" s="24"/>
      <c r="M57" s="24"/>
      <c r="N57" s="23"/>
      <c r="O57" s="23"/>
      <c r="P57" s="24"/>
      <c r="Q57" s="24"/>
    </row>
    <row r="58" spans="1:17" ht="18.75">
      <c r="A58" s="17"/>
      <c r="B58" s="18" t="s">
        <v>85</v>
      </c>
      <c r="C58" s="12">
        <v>2012</v>
      </c>
      <c r="D58" s="12" t="s">
        <v>7</v>
      </c>
      <c r="E58" s="8" t="s">
        <v>144</v>
      </c>
      <c r="F58" s="8" t="s">
        <v>48</v>
      </c>
      <c r="J58" s="22"/>
      <c r="K58" s="21"/>
      <c r="L58" s="24"/>
      <c r="M58" s="24"/>
      <c r="N58" s="23"/>
      <c r="O58" s="23"/>
      <c r="P58" s="24"/>
      <c r="Q58" s="24"/>
    </row>
    <row r="59" spans="1:17" ht="18.75">
      <c r="A59" s="46" t="s">
        <v>87</v>
      </c>
      <c r="B59" s="47"/>
      <c r="C59" s="47"/>
      <c r="D59" s="47"/>
      <c r="E59" s="47"/>
      <c r="F59" s="48"/>
      <c r="J59" s="22"/>
      <c r="K59" s="21"/>
      <c r="L59" s="24"/>
      <c r="M59" s="24"/>
      <c r="N59" s="23"/>
      <c r="O59" s="23"/>
      <c r="P59" s="24"/>
      <c r="Q59" s="24"/>
    </row>
    <row r="60" spans="1:17" ht="20.25" customHeight="1">
      <c r="A60" s="17">
        <v>1</v>
      </c>
      <c r="B60" s="11" t="s">
        <v>92</v>
      </c>
      <c r="C60" s="8">
        <v>2011</v>
      </c>
      <c r="D60" s="8" t="s">
        <v>6</v>
      </c>
      <c r="E60" s="8" t="s">
        <v>144</v>
      </c>
      <c r="F60" s="8" t="s">
        <v>307</v>
      </c>
      <c r="J60" s="3"/>
      <c r="K60" s="3"/>
      <c r="L60" s="3"/>
      <c r="M60" s="3"/>
      <c r="N60" s="3"/>
      <c r="O60" s="3"/>
      <c r="P60" s="3"/>
      <c r="Q60" s="3"/>
    </row>
    <row r="61" spans="1:17" ht="18" customHeight="1">
      <c r="A61" s="17">
        <f>SUM(A60)+1</f>
        <v>2</v>
      </c>
      <c r="B61" s="11" t="s">
        <v>212</v>
      </c>
      <c r="C61" s="8">
        <v>2011</v>
      </c>
      <c r="D61" s="8" t="s">
        <v>6</v>
      </c>
      <c r="E61" s="8" t="s">
        <v>18</v>
      </c>
      <c r="F61" s="8" t="s">
        <v>305</v>
      </c>
      <c r="J61" s="3"/>
      <c r="K61" s="3"/>
      <c r="L61" s="3"/>
      <c r="M61" s="3"/>
      <c r="N61" s="3"/>
      <c r="O61" s="3"/>
      <c r="P61" s="3"/>
      <c r="Q61" s="3"/>
    </row>
    <row r="62" spans="1:6" ht="18.75">
      <c r="A62" s="17">
        <f aca="true" t="shared" si="2" ref="A62:A78">SUM(A61)+1</f>
        <v>3</v>
      </c>
      <c r="B62" s="11" t="s">
        <v>214</v>
      </c>
      <c r="C62" s="8">
        <v>2011</v>
      </c>
      <c r="D62" s="8" t="s">
        <v>6</v>
      </c>
      <c r="E62" s="8" t="s">
        <v>18</v>
      </c>
      <c r="F62" s="8" t="s">
        <v>313</v>
      </c>
    </row>
    <row r="63" spans="1:6" ht="18.75">
      <c r="A63" s="17">
        <f t="shared" si="2"/>
        <v>4</v>
      </c>
      <c r="B63" s="11" t="s">
        <v>211</v>
      </c>
      <c r="C63" s="8">
        <v>2011</v>
      </c>
      <c r="D63" s="8" t="s">
        <v>6</v>
      </c>
      <c r="E63" s="8" t="s">
        <v>18</v>
      </c>
      <c r="F63" s="8" t="s">
        <v>308</v>
      </c>
    </row>
    <row r="64" spans="1:6" ht="18.75">
      <c r="A64" s="17">
        <f t="shared" si="2"/>
        <v>5</v>
      </c>
      <c r="B64" s="38" t="s">
        <v>205</v>
      </c>
      <c r="C64" s="8">
        <v>2011</v>
      </c>
      <c r="D64" s="36" t="s">
        <v>6</v>
      </c>
      <c r="E64" s="8" t="s">
        <v>18</v>
      </c>
      <c r="F64" s="8" t="s">
        <v>301</v>
      </c>
    </row>
    <row r="65" spans="1:6" ht="18.75">
      <c r="A65" s="17">
        <f t="shared" si="2"/>
        <v>6</v>
      </c>
      <c r="B65" s="13" t="s">
        <v>209</v>
      </c>
      <c r="C65" s="14" t="s">
        <v>53</v>
      </c>
      <c r="D65" s="15" t="s">
        <v>6</v>
      </c>
      <c r="E65" s="8" t="s">
        <v>18</v>
      </c>
      <c r="F65" s="8" t="s">
        <v>316</v>
      </c>
    </row>
    <row r="66" spans="1:17" ht="18.75">
      <c r="A66" s="17">
        <f t="shared" si="2"/>
        <v>7</v>
      </c>
      <c r="B66" s="11" t="s">
        <v>94</v>
      </c>
      <c r="C66" s="8">
        <v>2011</v>
      </c>
      <c r="D66" s="8" t="s">
        <v>6</v>
      </c>
      <c r="E66" s="8" t="s">
        <v>14</v>
      </c>
      <c r="F66" s="8" t="s">
        <v>317</v>
      </c>
      <c r="J66" s="3"/>
      <c r="K66" s="3"/>
      <c r="L66" s="3"/>
      <c r="M66" s="3"/>
      <c r="N66" s="3"/>
      <c r="O66" s="3"/>
      <c r="P66" s="3"/>
      <c r="Q66" s="3"/>
    </row>
    <row r="67" spans="1:17" ht="18.75">
      <c r="A67" s="17">
        <f t="shared" si="2"/>
        <v>8</v>
      </c>
      <c r="B67" s="11" t="s">
        <v>91</v>
      </c>
      <c r="C67" s="8">
        <v>2011</v>
      </c>
      <c r="D67" s="8" t="s">
        <v>6</v>
      </c>
      <c r="E67" s="8" t="s">
        <v>144</v>
      </c>
      <c r="F67" s="8" t="s">
        <v>302</v>
      </c>
      <c r="J67" s="22"/>
      <c r="K67" s="21"/>
      <c r="L67" s="24"/>
      <c r="M67" s="24"/>
      <c r="N67" s="23"/>
      <c r="O67" s="23"/>
      <c r="P67" s="24"/>
      <c r="Q67" s="24"/>
    </row>
    <row r="68" spans="1:17" ht="18.75">
      <c r="A68" s="17">
        <f t="shared" si="2"/>
        <v>9</v>
      </c>
      <c r="B68" s="13" t="s">
        <v>208</v>
      </c>
      <c r="C68" s="14" t="s">
        <v>53</v>
      </c>
      <c r="D68" s="15" t="s">
        <v>6</v>
      </c>
      <c r="E68" s="8" t="s">
        <v>18</v>
      </c>
      <c r="F68" s="8" t="s">
        <v>314</v>
      </c>
      <c r="J68" s="3"/>
      <c r="K68" s="3"/>
      <c r="L68" s="3"/>
      <c r="M68" s="3"/>
      <c r="N68" s="3"/>
      <c r="O68" s="3"/>
      <c r="P68" s="3"/>
      <c r="Q68" s="3"/>
    </row>
    <row r="69" spans="1:17" ht="18.75">
      <c r="A69" s="17">
        <f t="shared" si="2"/>
        <v>10</v>
      </c>
      <c r="B69" s="11" t="s">
        <v>89</v>
      </c>
      <c r="C69" s="8">
        <v>2011</v>
      </c>
      <c r="D69" s="8" t="s">
        <v>6</v>
      </c>
      <c r="E69" s="8" t="s">
        <v>144</v>
      </c>
      <c r="F69" s="8" t="s">
        <v>306</v>
      </c>
      <c r="J69" s="3"/>
      <c r="K69" s="3"/>
      <c r="L69" s="3"/>
      <c r="M69" s="3"/>
      <c r="N69" s="3"/>
      <c r="O69" s="3"/>
      <c r="P69" s="3"/>
      <c r="Q69" s="3"/>
    </row>
    <row r="70" spans="1:17" ht="18.75">
      <c r="A70" s="17">
        <f t="shared" si="2"/>
        <v>11</v>
      </c>
      <c r="B70" s="11" t="s">
        <v>207</v>
      </c>
      <c r="C70" s="8">
        <v>2011</v>
      </c>
      <c r="D70" s="8" t="s">
        <v>6</v>
      </c>
      <c r="E70" s="8" t="s">
        <v>18</v>
      </c>
      <c r="F70" s="8" t="s">
        <v>309</v>
      </c>
      <c r="J70" s="3"/>
      <c r="K70" s="3"/>
      <c r="L70" s="3"/>
      <c r="M70" s="3"/>
      <c r="N70" s="3"/>
      <c r="O70" s="3"/>
      <c r="P70" s="3"/>
      <c r="Q70" s="3"/>
    </row>
    <row r="71" spans="1:17" ht="18.75">
      <c r="A71" s="17">
        <f t="shared" si="2"/>
        <v>12</v>
      </c>
      <c r="B71" s="25" t="s">
        <v>88</v>
      </c>
      <c r="C71" s="8">
        <v>2011</v>
      </c>
      <c r="D71" s="8" t="s">
        <v>6</v>
      </c>
      <c r="E71" s="8" t="s">
        <v>144</v>
      </c>
      <c r="F71" s="8" t="s">
        <v>49</v>
      </c>
      <c r="J71" s="3"/>
      <c r="K71" s="3"/>
      <c r="L71" s="3"/>
      <c r="M71" s="3"/>
      <c r="N71" s="3"/>
      <c r="O71" s="3"/>
      <c r="P71" s="3"/>
      <c r="Q71" s="3"/>
    </row>
    <row r="72" spans="1:6" ht="18.75">
      <c r="A72" s="17">
        <f t="shared" si="2"/>
        <v>13</v>
      </c>
      <c r="B72" s="11" t="s">
        <v>213</v>
      </c>
      <c r="C72" s="8">
        <v>2011</v>
      </c>
      <c r="D72" s="8" t="s">
        <v>6</v>
      </c>
      <c r="E72" s="8" t="s">
        <v>18</v>
      </c>
      <c r="F72" s="8" t="s">
        <v>303</v>
      </c>
    </row>
    <row r="73" spans="1:17" ht="18.75">
      <c r="A73" s="17">
        <f t="shared" si="2"/>
        <v>14</v>
      </c>
      <c r="B73" s="11" t="s">
        <v>90</v>
      </c>
      <c r="C73" s="8">
        <v>2011</v>
      </c>
      <c r="D73" s="8" t="s">
        <v>6</v>
      </c>
      <c r="E73" s="8" t="s">
        <v>144</v>
      </c>
      <c r="F73" s="8" t="s">
        <v>310</v>
      </c>
      <c r="J73" s="3"/>
      <c r="K73" s="3"/>
      <c r="L73" s="3"/>
      <c r="M73" s="3"/>
      <c r="N73" s="3"/>
      <c r="O73" s="3"/>
      <c r="P73" s="3"/>
      <c r="Q73" s="3"/>
    </row>
    <row r="74" spans="1:6" ht="18.75">
      <c r="A74" s="17">
        <f t="shared" si="2"/>
        <v>15</v>
      </c>
      <c r="B74" s="11" t="s">
        <v>215</v>
      </c>
      <c r="C74" s="8">
        <v>2011</v>
      </c>
      <c r="D74" s="8" t="s">
        <v>6</v>
      </c>
      <c r="E74" s="8" t="s">
        <v>18</v>
      </c>
      <c r="F74" s="8" t="s">
        <v>318</v>
      </c>
    </row>
    <row r="75" spans="1:6" ht="18.75">
      <c r="A75" s="17">
        <f t="shared" si="2"/>
        <v>16</v>
      </c>
      <c r="B75" s="11" t="s">
        <v>129</v>
      </c>
      <c r="C75" s="8">
        <v>2011</v>
      </c>
      <c r="D75" s="8" t="s">
        <v>6</v>
      </c>
      <c r="E75" s="8" t="s">
        <v>17</v>
      </c>
      <c r="F75" s="8" t="s">
        <v>315</v>
      </c>
    </row>
    <row r="76" spans="1:17" ht="18.75">
      <c r="A76" s="17">
        <f t="shared" si="2"/>
        <v>17</v>
      </c>
      <c r="B76" s="13" t="s">
        <v>178</v>
      </c>
      <c r="C76" s="14" t="s">
        <v>53</v>
      </c>
      <c r="D76" s="15" t="s">
        <v>6</v>
      </c>
      <c r="E76" s="8" t="s">
        <v>23</v>
      </c>
      <c r="F76" s="8" t="s">
        <v>311</v>
      </c>
      <c r="J76" s="3"/>
      <c r="K76" s="3"/>
      <c r="L76" s="3"/>
      <c r="M76" s="3"/>
      <c r="N76" s="3"/>
      <c r="O76" s="3"/>
      <c r="P76" s="3"/>
      <c r="Q76" s="3"/>
    </row>
    <row r="77" spans="1:17" ht="18.75">
      <c r="A77" s="17">
        <f t="shared" si="2"/>
        <v>18</v>
      </c>
      <c r="B77" s="11" t="s">
        <v>243</v>
      </c>
      <c r="C77" s="8">
        <v>2011</v>
      </c>
      <c r="D77" s="8" t="s">
        <v>6</v>
      </c>
      <c r="E77" s="8" t="s">
        <v>219</v>
      </c>
      <c r="F77" s="8" t="s">
        <v>304</v>
      </c>
      <c r="J77" s="22"/>
      <c r="K77" s="21"/>
      <c r="L77" s="24"/>
      <c r="M77" s="24"/>
      <c r="N77" s="23"/>
      <c r="O77" s="23"/>
      <c r="P77" s="24"/>
      <c r="Q77" s="24"/>
    </row>
    <row r="78" spans="1:6" ht="18.75">
      <c r="A78" s="17">
        <f t="shared" si="2"/>
        <v>19</v>
      </c>
      <c r="B78" s="11" t="s">
        <v>246</v>
      </c>
      <c r="C78" s="14" t="s">
        <v>53</v>
      </c>
      <c r="D78" s="8" t="s">
        <v>6</v>
      </c>
      <c r="E78" s="8" t="s">
        <v>219</v>
      </c>
      <c r="F78" s="8" t="s">
        <v>312</v>
      </c>
    </row>
    <row r="79" spans="1:17" ht="18.75">
      <c r="A79" s="17"/>
      <c r="B79" s="26" t="s">
        <v>16</v>
      </c>
      <c r="C79" s="8">
        <v>2011</v>
      </c>
      <c r="D79" s="8" t="s">
        <v>6</v>
      </c>
      <c r="E79" s="8" t="s">
        <v>15</v>
      </c>
      <c r="F79" s="8" t="s">
        <v>48</v>
      </c>
      <c r="J79" s="22"/>
      <c r="K79" s="21"/>
      <c r="L79" s="24"/>
      <c r="M79" s="24"/>
      <c r="N79" s="24"/>
      <c r="O79" s="24"/>
      <c r="P79" s="24"/>
      <c r="Q79" s="24"/>
    </row>
    <row r="80" spans="1:6" ht="18.75">
      <c r="A80" s="17"/>
      <c r="B80" s="25" t="s">
        <v>130</v>
      </c>
      <c r="C80" s="8">
        <v>2011</v>
      </c>
      <c r="D80" s="8" t="s">
        <v>6</v>
      </c>
      <c r="E80" s="8" t="s">
        <v>17</v>
      </c>
      <c r="F80" s="8" t="s">
        <v>48</v>
      </c>
    </row>
    <row r="81" spans="1:17" ht="18.75">
      <c r="A81" s="17"/>
      <c r="B81" s="11" t="s">
        <v>206</v>
      </c>
      <c r="C81" s="8">
        <v>2011</v>
      </c>
      <c r="D81" s="8" t="s">
        <v>6</v>
      </c>
      <c r="E81" s="8" t="s">
        <v>18</v>
      </c>
      <c r="F81" s="8" t="s">
        <v>48</v>
      </c>
      <c r="J81" s="3"/>
      <c r="K81" s="3"/>
      <c r="L81" s="3"/>
      <c r="M81" s="3"/>
      <c r="N81" s="3"/>
      <c r="O81" s="3"/>
      <c r="P81" s="3"/>
      <c r="Q81" s="3"/>
    </row>
    <row r="82" spans="1:17" ht="18.75">
      <c r="A82" s="17"/>
      <c r="B82" s="13" t="s">
        <v>210</v>
      </c>
      <c r="C82" s="14" t="s">
        <v>53</v>
      </c>
      <c r="D82" s="15" t="s">
        <v>6</v>
      </c>
      <c r="E82" s="8" t="s">
        <v>18</v>
      </c>
      <c r="F82" s="8" t="s">
        <v>48</v>
      </c>
      <c r="J82" s="3"/>
      <c r="K82" s="3"/>
      <c r="L82" s="3"/>
      <c r="M82" s="3"/>
      <c r="N82" s="3"/>
      <c r="O82" s="3"/>
      <c r="P82" s="3"/>
      <c r="Q82" s="3"/>
    </row>
    <row r="83" spans="1:17" ht="18.75">
      <c r="A83" s="17"/>
      <c r="B83" s="13" t="s">
        <v>93</v>
      </c>
      <c r="C83" s="14" t="s">
        <v>53</v>
      </c>
      <c r="D83" s="15" t="s">
        <v>6</v>
      </c>
      <c r="E83" s="8" t="s">
        <v>144</v>
      </c>
      <c r="F83" s="8" t="s">
        <v>48</v>
      </c>
      <c r="J83" s="3"/>
      <c r="K83" s="3"/>
      <c r="L83" s="3"/>
      <c r="M83" s="3"/>
      <c r="N83" s="3"/>
      <c r="O83" s="3"/>
      <c r="P83" s="3"/>
      <c r="Q83" s="3"/>
    </row>
    <row r="84" spans="1:17" ht="18.75">
      <c r="A84" s="17"/>
      <c r="B84" s="11" t="s">
        <v>20</v>
      </c>
      <c r="C84" s="14" t="s">
        <v>53</v>
      </c>
      <c r="D84" s="8" t="s">
        <v>6</v>
      </c>
      <c r="E84" s="8" t="s">
        <v>18</v>
      </c>
      <c r="F84" s="8" t="s">
        <v>48</v>
      </c>
      <c r="J84" s="3"/>
      <c r="K84" s="3"/>
      <c r="L84" s="3"/>
      <c r="M84" s="3"/>
      <c r="N84" s="3"/>
      <c r="O84" s="3"/>
      <c r="P84" s="3"/>
      <c r="Q84" s="3"/>
    </row>
    <row r="85" spans="1:6" ht="18.75">
      <c r="A85" s="46" t="s">
        <v>95</v>
      </c>
      <c r="B85" s="47"/>
      <c r="C85" s="47"/>
      <c r="D85" s="47"/>
      <c r="E85" s="47"/>
      <c r="F85" s="48"/>
    </row>
    <row r="86" spans="1:6" ht="18.75">
      <c r="A86" s="17">
        <v>1</v>
      </c>
      <c r="B86" s="13" t="s">
        <v>187</v>
      </c>
      <c r="C86" s="14" t="s">
        <v>53</v>
      </c>
      <c r="D86" s="15" t="s">
        <v>7</v>
      </c>
      <c r="E86" s="8" t="s">
        <v>23</v>
      </c>
      <c r="F86" s="12" t="s">
        <v>319</v>
      </c>
    </row>
    <row r="87" spans="1:6" ht="18.75">
      <c r="A87" s="17">
        <f>SUM(A86)+1</f>
        <v>2</v>
      </c>
      <c r="B87" s="26" t="s">
        <v>97</v>
      </c>
      <c r="C87" s="14" t="s">
        <v>53</v>
      </c>
      <c r="D87" s="8" t="s">
        <v>7</v>
      </c>
      <c r="E87" s="8" t="s">
        <v>144</v>
      </c>
      <c r="F87" s="12" t="s">
        <v>51</v>
      </c>
    </row>
    <row r="88" spans="1:6" ht="18.75">
      <c r="A88" s="17">
        <f aca="true" t="shared" si="3" ref="A88:A96">SUM(A87)+1</f>
        <v>3</v>
      </c>
      <c r="B88" s="11" t="s">
        <v>225</v>
      </c>
      <c r="C88" s="8">
        <v>2011</v>
      </c>
      <c r="D88" s="8" t="s">
        <v>7</v>
      </c>
      <c r="E88" s="8" t="s">
        <v>18</v>
      </c>
      <c r="F88" s="12" t="s">
        <v>320</v>
      </c>
    </row>
    <row r="89" spans="1:6" ht="18.75">
      <c r="A89" s="17">
        <f t="shared" si="3"/>
        <v>4</v>
      </c>
      <c r="B89" s="6" t="s">
        <v>194</v>
      </c>
      <c r="C89" s="7">
        <v>2011</v>
      </c>
      <c r="D89" s="8" t="s">
        <v>7</v>
      </c>
      <c r="E89" s="8" t="s">
        <v>191</v>
      </c>
      <c r="F89" s="12" t="s">
        <v>325</v>
      </c>
    </row>
    <row r="90" spans="1:6" ht="18.75">
      <c r="A90" s="17">
        <f t="shared" si="3"/>
        <v>5</v>
      </c>
      <c r="B90" s="11" t="s">
        <v>249</v>
      </c>
      <c r="C90" s="8">
        <v>2001</v>
      </c>
      <c r="D90" s="8" t="s">
        <v>7</v>
      </c>
      <c r="E90" s="8" t="s">
        <v>18</v>
      </c>
      <c r="F90" s="12" t="s">
        <v>326</v>
      </c>
    </row>
    <row r="91" spans="1:6" ht="18.75">
      <c r="A91" s="17">
        <f t="shared" si="3"/>
        <v>6</v>
      </c>
      <c r="B91" s="13" t="s">
        <v>117</v>
      </c>
      <c r="C91" s="14" t="s">
        <v>53</v>
      </c>
      <c r="D91" s="15" t="s">
        <v>7</v>
      </c>
      <c r="E91" s="8" t="s">
        <v>38</v>
      </c>
      <c r="F91" s="12" t="s">
        <v>321</v>
      </c>
    </row>
    <row r="92" spans="1:6" ht="18.75">
      <c r="A92" s="17">
        <f t="shared" si="3"/>
        <v>7</v>
      </c>
      <c r="B92" s="13" t="s">
        <v>185</v>
      </c>
      <c r="C92" s="14" t="s">
        <v>53</v>
      </c>
      <c r="D92" s="15" t="s">
        <v>7</v>
      </c>
      <c r="E92" s="8" t="s">
        <v>23</v>
      </c>
      <c r="F92" s="12" t="s">
        <v>324</v>
      </c>
    </row>
    <row r="93" spans="1:6" ht="18.75">
      <c r="A93" s="17">
        <f t="shared" si="3"/>
        <v>8</v>
      </c>
      <c r="B93" s="13" t="s">
        <v>96</v>
      </c>
      <c r="C93" s="42" t="s">
        <v>53</v>
      </c>
      <c r="D93" s="15" t="s">
        <v>7</v>
      </c>
      <c r="E93" s="39" t="s">
        <v>144</v>
      </c>
      <c r="F93" s="12" t="s">
        <v>322</v>
      </c>
    </row>
    <row r="94" spans="1:6" ht="18.75">
      <c r="A94" s="17">
        <f t="shared" si="3"/>
        <v>9</v>
      </c>
      <c r="B94" s="26" t="s">
        <v>146</v>
      </c>
      <c r="C94" s="14" t="s">
        <v>53</v>
      </c>
      <c r="D94" s="8" t="s">
        <v>7</v>
      </c>
      <c r="E94" s="8" t="s">
        <v>15</v>
      </c>
      <c r="F94" s="12" t="s">
        <v>323</v>
      </c>
    </row>
    <row r="95" spans="1:6" ht="18.75">
      <c r="A95" s="17">
        <f t="shared" si="3"/>
        <v>10</v>
      </c>
      <c r="B95" s="13" t="s">
        <v>176</v>
      </c>
      <c r="C95" s="14" t="s">
        <v>53</v>
      </c>
      <c r="D95" s="15" t="s">
        <v>7</v>
      </c>
      <c r="E95" s="39" t="s">
        <v>23</v>
      </c>
      <c r="F95" s="12" t="s">
        <v>327</v>
      </c>
    </row>
    <row r="96" spans="1:6" ht="18.75">
      <c r="A96" s="17">
        <f t="shared" si="3"/>
        <v>11</v>
      </c>
      <c r="B96" s="11" t="s">
        <v>247</v>
      </c>
      <c r="C96" s="8">
        <v>2011</v>
      </c>
      <c r="D96" s="8" t="s">
        <v>7</v>
      </c>
      <c r="E96" s="8" t="s">
        <v>23</v>
      </c>
      <c r="F96" s="12" t="s">
        <v>328</v>
      </c>
    </row>
    <row r="97" spans="1:6" ht="18.75">
      <c r="A97" s="17"/>
      <c r="B97" s="13" t="s">
        <v>98</v>
      </c>
      <c r="C97" s="14" t="s">
        <v>53</v>
      </c>
      <c r="D97" s="15" t="s">
        <v>7</v>
      </c>
      <c r="E97" s="8" t="s">
        <v>14</v>
      </c>
      <c r="F97" s="12" t="s">
        <v>48</v>
      </c>
    </row>
    <row r="98" spans="1:6" ht="18.75">
      <c r="A98" s="17"/>
      <c r="B98" s="11" t="s">
        <v>226</v>
      </c>
      <c r="C98" s="8">
        <v>2011</v>
      </c>
      <c r="D98" s="8" t="s">
        <v>7</v>
      </c>
      <c r="E98" s="8" t="s">
        <v>18</v>
      </c>
      <c r="F98" s="12" t="s">
        <v>48</v>
      </c>
    </row>
    <row r="99" spans="1:6" ht="18.75">
      <c r="A99" s="17"/>
      <c r="B99" s="13" t="s">
        <v>175</v>
      </c>
      <c r="C99" s="14" t="s">
        <v>53</v>
      </c>
      <c r="D99" s="15" t="s">
        <v>7</v>
      </c>
      <c r="E99" s="8" t="s">
        <v>23</v>
      </c>
      <c r="F99" s="12" t="s">
        <v>48</v>
      </c>
    </row>
    <row r="100" spans="1:17" ht="18.75">
      <c r="A100" s="46" t="s">
        <v>99</v>
      </c>
      <c r="B100" s="47"/>
      <c r="C100" s="47"/>
      <c r="D100" s="47"/>
      <c r="E100" s="47"/>
      <c r="F100" s="48"/>
      <c r="J100" s="3"/>
      <c r="K100" s="3"/>
      <c r="L100" s="3"/>
      <c r="M100" s="3"/>
      <c r="N100" s="3"/>
      <c r="O100" s="3"/>
      <c r="P100" s="3"/>
      <c r="Q100" s="3"/>
    </row>
    <row r="101" spans="1:17" ht="18.75">
      <c r="A101" s="17">
        <v>1</v>
      </c>
      <c r="B101" s="11" t="s">
        <v>100</v>
      </c>
      <c r="C101" s="8">
        <v>2010</v>
      </c>
      <c r="D101" s="8" t="s">
        <v>6</v>
      </c>
      <c r="E101" s="8" t="s">
        <v>144</v>
      </c>
      <c r="F101" s="8" t="s">
        <v>329</v>
      </c>
      <c r="J101" s="3"/>
      <c r="K101" s="3"/>
      <c r="L101" s="3"/>
      <c r="M101" s="3"/>
      <c r="N101" s="3"/>
      <c r="O101" s="3"/>
      <c r="P101" s="3"/>
      <c r="Q101" s="3"/>
    </row>
    <row r="102" spans="1:6" ht="18.75">
      <c r="A102" s="17">
        <f>SUM(A101)+1</f>
        <v>2</v>
      </c>
      <c r="B102" s="11" t="s">
        <v>171</v>
      </c>
      <c r="C102" s="8">
        <v>2010</v>
      </c>
      <c r="D102" s="8" t="s">
        <v>6</v>
      </c>
      <c r="E102" s="8" t="s">
        <v>166</v>
      </c>
      <c r="F102" s="8" t="s">
        <v>330</v>
      </c>
    </row>
    <row r="103" spans="1:17" ht="18.75">
      <c r="A103" s="17">
        <f aca="true" t="shared" si="4" ref="A103:A114">SUM(A102)+1</f>
        <v>3</v>
      </c>
      <c r="B103" s="11" t="s">
        <v>118</v>
      </c>
      <c r="C103" s="8">
        <v>2010</v>
      </c>
      <c r="D103" s="8" t="s">
        <v>6</v>
      </c>
      <c r="E103" s="8" t="s">
        <v>38</v>
      </c>
      <c r="F103" s="8" t="s">
        <v>331</v>
      </c>
      <c r="J103" s="3"/>
      <c r="K103" s="3"/>
      <c r="L103" s="3"/>
      <c r="M103" s="3"/>
      <c r="N103" s="3"/>
      <c r="O103" s="3"/>
      <c r="P103" s="3"/>
      <c r="Q103" s="3"/>
    </row>
    <row r="104" spans="1:17" ht="18.75">
      <c r="A104" s="17">
        <f t="shared" si="4"/>
        <v>4</v>
      </c>
      <c r="B104" s="11" t="s">
        <v>147</v>
      </c>
      <c r="C104" s="8">
        <v>2010</v>
      </c>
      <c r="D104" s="8" t="s">
        <v>6</v>
      </c>
      <c r="E104" s="8" t="s">
        <v>15</v>
      </c>
      <c r="F104" s="8" t="s">
        <v>334</v>
      </c>
      <c r="J104" s="3"/>
      <c r="K104" s="3"/>
      <c r="L104" s="3"/>
      <c r="M104" s="3"/>
      <c r="N104" s="3"/>
      <c r="O104" s="3"/>
      <c r="P104" s="3"/>
      <c r="Q104" s="3"/>
    </row>
    <row r="105" spans="1:17" ht="18.75">
      <c r="A105" s="17">
        <f t="shared" si="4"/>
        <v>5</v>
      </c>
      <c r="B105" s="13" t="s">
        <v>101</v>
      </c>
      <c r="C105" s="14" t="s">
        <v>42</v>
      </c>
      <c r="D105" s="15" t="s">
        <v>6</v>
      </c>
      <c r="E105" s="8" t="s">
        <v>14</v>
      </c>
      <c r="F105" s="8" t="s">
        <v>332</v>
      </c>
      <c r="J105" s="3"/>
      <c r="K105" s="3"/>
      <c r="L105" s="3"/>
      <c r="M105" s="3"/>
      <c r="N105" s="3"/>
      <c r="O105" s="3"/>
      <c r="P105" s="3"/>
      <c r="Q105" s="3"/>
    </row>
    <row r="106" spans="1:17" ht="18.75">
      <c r="A106" s="17">
        <f t="shared" si="4"/>
        <v>6</v>
      </c>
      <c r="B106" s="13" t="s">
        <v>102</v>
      </c>
      <c r="C106" s="14" t="s">
        <v>42</v>
      </c>
      <c r="D106" s="15" t="s">
        <v>6</v>
      </c>
      <c r="E106" s="8" t="s">
        <v>14</v>
      </c>
      <c r="F106" s="8" t="s">
        <v>335</v>
      </c>
      <c r="J106" s="3"/>
      <c r="K106" s="3"/>
      <c r="L106" s="3"/>
      <c r="M106" s="3"/>
      <c r="N106" s="3"/>
      <c r="O106" s="3"/>
      <c r="P106" s="3"/>
      <c r="Q106" s="3"/>
    </row>
    <row r="107" spans="1:17" ht="18.75">
      <c r="A107" s="17">
        <f t="shared" si="4"/>
        <v>7</v>
      </c>
      <c r="B107" s="11" t="s">
        <v>227</v>
      </c>
      <c r="C107" s="8">
        <v>2010</v>
      </c>
      <c r="D107" s="8" t="s">
        <v>6</v>
      </c>
      <c r="E107" s="8" t="s">
        <v>18</v>
      </c>
      <c r="F107" s="8" t="s">
        <v>336</v>
      </c>
      <c r="J107" s="3"/>
      <c r="K107" s="3"/>
      <c r="L107" s="3"/>
      <c r="M107" s="3"/>
      <c r="N107" s="3"/>
      <c r="O107" s="3"/>
      <c r="P107" s="3"/>
      <c r="Q107" s="3"/>
    </row>
    <row r="108" spans="1:17" ht="18.75">
      <c r="A108" s="17">
        <f t="shared" si="4"/>
        <v>8</v>
      </c>
      <c r="B108" s="11" t="s">
        <v>131</v>
      </c>
      <c r="C108" s="14" t="s">
        <v>42</v>
      </c>
      <c r="D108" s="8" t="s">
        <v>6</v>
      </c>
      <c r="E108" s="8" t="s">
        <v>17</v>
      </c>
      <c r="F108" s="8" t="s">
        <v>333</v>
      </c>
      <c r="J108" s="3"/>
      <c r="K108" s="3"/>
      <c r="L108" s="3"/>
      <c r="M108" s="3"/>
      <c r="N108" s="3"/>
      <c r="O108" s="3"/>
      <c r="P108" s="3"/>
      <c r="Q108" s="3"/>
    </row>
    <row r="109" spans="1:6" ht="18.75">
      <c r="A109" s="17">
        <f t="shared" si="4"/>
        <v>9</v>
      </c>
      <c r="B109" s="13" t="s">
        <v>138</v>
      </c>
      <c r="C109" s="15">
        <v>2010</v>
      </c>
      <c r="D109" s="15" t="s">
        <v>6</v>
      </c>
      <c r="E109" s="8" t="s">
        <v>17</v>
      </c>
      <c r="F109" s="8" t="s">
        <v>337</v>
      </c>
    </row>
    <row r="110" spans="1:17" ht="18.75">
      <c r="A110" s="17">
        <f t="shared" si="4"/>
        <v>10</v>
      </c>
      <c r="B110" s="11" t="s">
        <v>119</v>
      </c>
      <c r="C110" s="8">
        <v>2010</v>
      </c>
      <c r="D110" s="8" t="s">
        <v>6</v>
      </c>
      <c r="E110" s="8" t="s">
        <v>38</v>
      </c>
      <c r="F110" s="8" t="s">
        <v>338</v>
      </c>
      <c r="J110" s="3"/>
      <c r="K110" s="3"/>
      <c r="L110" s="3"/>
      <c r="M110" s="3"/>
      <c r="N110" s="3"/>
      <c r="O110" s="3"/>
      <c r="P110" s="3"/>
      <c r="Q110" s="3"/>
    </row>
    <row r="111" spans="1:6" ht="18.75">
      <c r="A111" s="17">
        <f t="shared" si="4"/>
        <v>11</v>
      </c>
      <c r="B111" s="11" t="s">
        <v>186</v>
      </c>
      <c r="C111" s="8">
        <v>2010</v>
      </c>
      <c r="D111" s="8" t="s">
        <v>6</v>
      </c>
      <c r="E111" s="8" t="s">
        <v>23</v>
      </c>
      <c r="F111" s="8" t="s">
        <v>339</v>
      </c>
    </row>
    <row r="112" spans="1:17" ht="18.75">
      <c r="A112" s="17">
        <f t="shared" si="4"/>
        <v>12</v>
      </c>
      <c r="B112" s="11" t="s">
        <v>170</v>
      </c>
      <c r="C112" s="8">
        <v>2010</v>
      </c>
      <c r="D112" s="8" t="s">
        <v>6</v>
      </c>
      <c r="E112" s="39" t="s">
        <v>166</v>
      </c>
      <c r="F112" s="8" t="s">
        <v>340</v>
      </c>
      <c r="J112" s="3"/>
      <c r="K112" s="3"/>
      <c r="L112" s="3"/>
      <c r="M112" s="3"/>
      <c r="N112" s="3"/>
      <c r="O112" s="3"/>
      <c r="P112" s="3"/>
      <c r="Q112" s="3"/>
    </row>
    <row r="113" spans="1:17" ht="18.75">
      <c r="A113" s="17">
        <f t="shared" si="4"/>
        <v>13</v>
      </c>
      <c r="B113" s="13" t="s">
        <v>193</v>
      </c>
      <c r="C113" s="14" t="s">
        <v>42</v>
      </c>
      <c r="D113" s="15" t="s">
        <v>6</v>
      </c>
      <c r="E113" s="8" t="s">
        <v>191</v>
      </c>
      <c r="F113" s="8" t="s">
        <v>50</v>
      </c>
      <c r="J113" s="3"/>
      <c r="K113" s="3"/>
      <c r="L113" s="3"/>
      <c r="M113" s="3"/>
      <c r="N113" s="3"/>
      <c r="O113" s="3"/>
      <c r="P113" s="3"/>
      <c r="Q113" s="3"/>
    </row>
    <row r="114" spans="1:17" ht="18.75">
      <c r="A114" s="17">
        <f t="shared" si="4"/>
        <v>14</v>
      </c>
      <c r="B114" s="13" t="s">
        <v>183</v>
      </c>
      <c r="C114" s="14" t="s">
        <v>42</v>
      </c>
      <c r="D114" s="15" t="s">
        <v>6</v>
      </c>
      <c r="E114" s="8" t="s">
        <v>23</v>
      </c>
      <c r="F114" s="8" t="s">
        <v>341</v>
      </c>
      <c r="J114" s="3"/>
      <c r="K114" s="3"/>
      <c r="L114" s="3"/>
      <c r="M114" s="3"/>
      <c r="N114" s="3"/>
      <c r="O114" s="3"/>
      <c r="P114" s="3"/>
      <c r="Q114" s="3"/>
    </row>
    <row r="115" spans="1:17" ht="18.75">
      <c r="A115" s="17"/>
      <c r="B115" s="11" t="s">
        <v>132</v>
      </c>
      <c r="C115" s="8">
        <v>2010</v>
      </c>
      <c r="D115" s="8" t="s">
        <v>6</v>
      </c>
      <c r="E115" s="8" t="s">
        <v>17</v>
      </c>
      <c r="F115" s="8" t="s">
        <v>48</v>
      </c>
      <c r="J115" s="3"/>
      <c r="K115" s="3"/>
      <c r="L115" s="3"/>
      <c r="M115" s="3"/>
      <c r="N115" s="3"/>
      <c r="O115" s="3"/>
      <c r="P115" s="3"/>
      <c r="Q115" s="3"/>
    </row>
    <row r="116" spans="1:17" ht="18.75">
      <c r="A116" s="17"/>
      <c r="B116" s="11" t="s">
        <v>169</v>
      </c>
      <c r="C116" s="8">
        <v>2010</v>
      </c>
      <c r="D116" s="8" t="s">
        <v>6</v>
      </c>
      <c r="E116" s="8" t="s">
        <v>166</v>
      </c>
      <c r="F116" s="8" t="s">
        <v>48</v>
      </c>
      <c r="J116" s="3"/>
      <c r="K116" s="3"/>
      <c r="L116" s="3"/>
      <c r="M116" s="3"/>
      <c r="N116" s="3"/>
      <c r="O116" s="3"/>
      <c r="P116" s="3"/>
      <c r="Q116" s="3"/>
    </row>
    <row r="117" spans="1:6" ht="18.75">
      <c r="A117" s="46" t="s">
        <v>103</v>
      </c>
      <c r="B117" s="47"/>
      <c r="C117" s="47"/>
      <c r="D117" s="47"/>
      <c r="E117" s="47"/>
      <c r="F117" s="48"/>
    </row>
    <row r="118" spans="1:6" ht="18.75">
      <c r="A118" s="5">
        <v>1</v>
      </c>
      <c r="B118" s="26" t="s">
        <v>120</v>
      </c>
      <c r="C118" s="14" t="s">
        <v>42</v>
      </c>
      <c r="D118" s="8" t="s">
        <v>7</v>
      </c>
      <c r="E118" s="8" t="s">
        <v>38</v>
      </c>
      <c r="F118" s="12" t="s">
        <v>342</v>
      </c>
    </row>
    <row r="119" spans="1:6" ht="18.75">
      <c r="A119" s="17">
        <f>SUM(A118)+1</f>
        <v>2</v>
      </c>
      <c r="B119" s="13" t="s">
        <v>105</v>
      </c>
      <c r="C119" s="14" t="s">
        <v>42</v>
      </c>
      <c r="D119" s="15" t="s">
        <v>7</v>
      </c>
      <c r="E119" s="8" t="s">
        <v>14</v>
      </c>
      <c r="F119" s="12" t="s">
        <v>343</v>
      </c>
    </row>
    <row r="120" spans="1:6" ht="18.75">
      <c r="A120" s="17">
        <f>SUM(A119)+1</f>
        <v>3</v>
      </c>
      <c r="B120" s="11" t="s">
        <v>104</v>
      </c>
      <c r="C120" s="8">
        <v>2010</v>
      </c>
      <c r="D120" s="8" t="s">
        <v>7</v>
      </c>
      <c r="E120" s="8" t="s">
        <v>144</v>
      </c>
      <c r="F120" s="12" t="s">
        <v>346</v>
      </c>
    </row>
    <row r="121" spans="1:6" ht="18.75">
      <c r="A121" s="17">
        <f>SUM(A120)+1</f>
        <v>4</v>
      </c>
      <c r="B121" s="11" t="s">
        <v>229</v>
      </c>
      <c r="C121" s="37">
        <v>2010</v>
      </c>
      <c r="D121" s="8" t="s">
        <v>7</v>
      </c>
      <c r="E121" s="32" t="s">
        <v>18</v>
      </c>
      <c r="F121" s="12" t="s">
        <v>345</v>
      </c>
    </row>
    <row r="122" spans="1:6" ht="18.75">
      <c r="A122" s="17">
        <f>SUM(A121)+1</f>
        <v>5</v>
      </c>
      <c r="B122" s="26" t="s">
        <v>228</v>
      </c>
      <c r="C122" s="14" t="s">
        <v>42</v>
      </c>
      <c r="D122" s="8" t="s">
        <v>7</v>
      </c>
      <c r="E122" s="8" t="s">
        <v>18</v>
      </c>
      <c r="F122" s="12" t="s">
        <v>344</v>
      </c>
    </row>
    <row r="123" spans="1:6" ht="18.75">
      <c r="A123" s="46" t="s">
        <v>106</v>
      </c>
      <c r="B123" s="47"/>
      <c r="C123" s="47"/>
      <c r="D123" s="47"/>
      <c r="E123" s="47"/>
      <c r="F123" s="48"/>
    </row>
    <row r="124" spans="1:6" ht="18.75">
      <c r="A124" s="17">
        <v>1</v>
      </c>
      <c r="B124" s="13" t="s">
        <v>19</v>
      </c>
      <c r="C124" s="14" t="s">
        <v>10</v>
      </c>
      <c r="D124" s="15" t="s">
        <v>6</v>
      </c>
      <c r="E124" s="8" t="s">
        <v>18</v>
      </c>
      <c r="F124" s="12" t="s">
        <v>351</v>
      </c>
    </row>
    <row r="125" spans="1:6" ht="18.75">
      <c r="A125" s="17">
        <f>SUM(A124)+1</f>
        <v>2</v>
      </c>
      <c r="B125" s="11" t="s">
        <v>39</v>
      </c>
      <c r="C125" s="8">
        <v>2009</v>
      </c>
      <c r="D125" s="8" t="s">
        <v>6</v>
      </c>
      <c r="E125" s="8" t="s">
        <v>38</v>
      </c>
      <c r="F125" s="12" t="s">
        <v>348</v>
      </c>
    </row>
    <row r="126" spans="1:6" ht="18.75">
      <c r="A126" s="17">
        <f aca="true" t="shared" si="5" ref="A126:A132">SUM(A125)+1</f>
        <v>3</v>
      </c>
      <c r="B126" s="13" t="s">
        <v>107</v>
      </c>
      <c r="C126" s="14" t="s">
        <v>10</v>
      </c>
      <c r="D126" s="15" t="s">
        <v>6</v>
      </c>
      <c r="E126" s="8" t="s">
        <v>14</v>
      </c>
      <c r="F126" s="12" t="s">
        <v>347</v>
      </c>
    </row>
    <row r="127" spans="1:6" ht="18.75">
      <c r="A127" s="17">
        <f t="shared" si="5"/>
        <v>4</v>
      </c>
      <c r="B127" s="13" t="s">
        <v>156</v>
      </c>
      <c r="C127" s="14" t="s">
        <v>10</v>
      </c>
      <c r="D127" s="15" t="s">
        <v>6</v>
      </c>
      <c r="E127" s="8" t="s">
        <v>153</v>
      </c>
      <c r="F127" s="12" t="s">
        <v>349</v>
      </c>
    </row>
    <row r="128" spans="1:6" ht="18.75">
      <c r="A128" s="17">
        <f t="shared" si="5"/>
        <v>5</v>
      </c>
      <c r="B128" s="13" t="s">
        <v>135</v>
      </c>
      <c r="C128" s="14" t="s">
        <v>10</v>
      </c>
      <c r="D128" s="15" t="s">
        <v>6</v>
      </c>
      <c r="E128" s="8" t="s">
        <v>17</v>
      </c>
      <c r="F128" s="12" t="s">
        <v>353</v>
      </c>
    </row>
    <row r="129" spans="1:6" ht="18.75">
      <c r="A129" s="17">
        <f t="shared" si="5"/>
        <v>6</v>
      </c>
      <c r="B129" s="13" t="s">
        <v>230</v>
      </c>
      <c r="C129" s="14" t="s">
        <v>10</v>
      </c>
      <c r="D129" s="15" t="s">
        <v>6</v>
      </c>
      <c r="E129" s="8" t="s">
        <v>18</v>
      </c>
      <c r="F129" s="12" t="s">
        <v>352</v>
      </c>
    </row>
    <row r="130" spans="1:6" ht="18.75">
      <c r="A130" s="17">
        <f t="shared" si="5"/>
        <v>7</v>
      </c>
      <c r="B130" s="6" t="s">
        <v>231</v>
      </c>
      <c r="C130" s="7">
        <v>2009</v>
      </c>
      <c r="D130" s="8" t="s">
        <v>6</v>
      </c>
      <c r="E130" s="8" t="s">
        <v>18</v>
      </c>
      <c r="F130" s="12" t="s">
        <v>350</v>
      </c>
    </row>
    <row r="131" spans="1:6" ht="18.75">
      <c r="A131" s="17">
        <f t="shared" si="5"/>
        <v>8</v>
      </c>
      <c r="B131" s="11" t="s">
        <v>136</v>
      </c>
      <c r="C131" s="8">
        <v>2009</v>
      </c>
      <c r="D131" s="8" t="s">
        <v>6</v>
      </c>
      <c r="E131" s="8" t="s">
        <v>17</v>
      </c>
      <c r="F131" s="12" t="s">
        <v>354</v>
      </c>
    </row>
    <row r="132" spans="1:6" ht="18.75">
      <c r="A132" s="17">
        <f t="shared" si="5"/>
        <v>9</v>
      </c>
      <c r="B132" s="26" t="s">
        <v>182</v>
      </c>
      <c r="C132" s="14" t="s">
        <v>10</v>
      </c>
      <c r="D132" s="8" t="s">
        <v>6</v>
      </c>
      <c r="E132" s="8" t="s">
        <v>23</v>
      </c>
      <c r="F132" s="12" t="s">
        <v>355</v>
      </c>
    </row>
    <row r="133" spans="1:6" ht="18.75">
      <c r="A133" s="17"/>
      <c r="B133" s="26" t="s">
        <v>133</v>
      </c>
      <c r="C133" s="14" t="s">
        <v>10</v>
      </c>
      <c r="D133" s="8" t="s">
        <v>6</v>
      </c>
      <c r="E133" s="8" t="s">
        <v>17</v>
      </c>
      <c r="F133" s="12" t="s">
        <v>48</v>
      </c>
    </row>
    <row r="134" spans="1:6" ht="18.75">
      <c r="A134" s="17"/>
      <c r="B134" s="6" t="s">
        <v>40</v>
      </c>
      <c r="C134" s="7">
        <v>2009</v>
      </c>
      <c r="D134" s="8" t="s">
        <v>6</v>
      </c>
      <c r="E134" s="8" t="s">
        <v>38</v>
      </c>
      <c r="F134" s="12" t="s">
        <v>48</v>
      </c>
    </row>
    <row r="135" spans="1:6" ht="18.75">
      <c r="A135" s="17"/>
      <c r="B135" s="11" t="s">
        <v>134</v>
      </c>
      <c r="C135" s="8">
        <v>2009</v>
      </c>
      <c r="D135" s="8" t="s">
        <v>6</v>
      </c>
      <c r="E135" s="8" t="s">
        <v>17</v>
      </c>
      <c r="F135" s="12" t="s">
        <v>48</v>
      </c>
    </row>
    <row r="136" spans="1:6" ht="18.75">
      <c r="A136" s="17"/>
      <c r="B136" s="13" t="s">
        <v>148</v>
      </c>
      <c r="C136" s="14" t="s">
        <v>10</v>
      </c>
      <c r="D136" s="15" t="s">
        <v>6</v>
      </c>
      <c r="E136" s="8" t="s">
        <v>15</v>
      </c>
      <c r="F136" s="12" t="s">
        <v>48</v>
      </c>
    </row>
    <row r="137" spans="1:6" ht="18.75">
      <c r="A137" s="17"/>
      <c r="B137" s="26" t="s">
        <v>160</v>
      </c>
      <c r="C137" s="14" t="s">
        <v>10</v>
      </c>
      <c r="D137" s="8" t="s">
        <v>6</v>
      </c>
      <c r="E137" s="8" t="s">
        <v>153</v>
      </c>
      <c r="F137" s="12" t="s">
        <v>48</v>
      </c>
    </row>
    <row r="138" spans="1:6" ht="18.75">
      <c r="A138" s="46" t="s">
        <v>108</v>
      </c>
      <c r="B138" s="47"/>
      <c r="C138" s="47"/>
      <c r="D138" s="47"/>
      <c r="E138" s="47"/>
      <c r="F138" s="48"/>
    </row>
    <row r="139" spans="1:6" ht="18.75">
      <c r="A139" s="17">
        <v>1</v>
      </c>
      <c r="B139" s="26" t="s">
        <v>121</v>
      </c>
      <c r="C139" s="14" t="s">
        <v>10</v>
      </c>
      <c r="D139" s="8" t="s">
        <v>7</v>
      </c>
      <c r="E139" s="8" t="s">
        <v>38</v>
      </c>
      <c r="F139" s="12" t="s">
        <v>356</v>
      </c>
    </row>
    <row r="140" spans="1:6" ht="18.75">
      <c r="A140" s="17">
        <f>SUM(A139)+1</f>
        <v>2</v>
      </c>
      <c r="B140" s="13" t="s">
        <v>122</v>
      </c>
      <c r="C140" s="14" t="s">
        <v>123</v>
      </c>
      <c r="D140" s="15" t="s">
        <v>7</v>
      </c>
      <c r="E140" s="8" t="s">
        <v>38</v>
      </c>
      <c r="F140" s="12" t="s">
        <v>357</v>
      </c>
    </row>
    <row r="141" spans="1:6" ht="18.75">
      <c r="A141" s="17">
        <f>SUM(A140)+1</f>
        <v>3</v>
      </c>
      <c r="B141" s="6" t="s">
        <v>232</v>
      </c>
      <c r="C141" s="7">
        <v>2009</v>
      </c>
      <c r="D141" s="8" t="s">
        <v>7</v>
      </c>
      <c r="E141" s="8" t="s">
        <v>18</v>
      </c>
      <c r="F141" s="12" t="s">
        <v>358</v>
      </c>
    </row>
    <row r="142" spans="1:6" ht="18.75">
      <c r="A142" s="17">
        <f>SUM(A141)+1</f>
        <v>4</v>
      </c>
      <c r="B142" s="13" t="s">
        <v>154</v>
      </c>
      <c r="C142" s="14" t="s">
        <v>10</v>
      </c>
      <c r="D142" s="15" t="s">
        <v>7</v>
      </c>
      <c r="E142" s="8" t="s">
        <v>153</v>
      </c>
      <c r="F142" s="12" t="s">
        <v>359</v>
      </c>
    </row>
    <row r="143" spans="1:6" ht="18.75">
      <c r="A143" s="17">
        <f>SUM(A142)+1</f>
        <v>5</v>
      </c>
      <c r="B143" s="11" t="s">
        <v>189</v>
      </c>
      <c r="C143" s="8">
        <v>2009</v>
      </c>
      <c r="D143" s="8" t="s">
        <v>7</v>
      </c>
      <c r="E143" s="8" t="s">
        <v>23</v>
      </c>
      <c r="F143" s="12" t="s">
        <v>360</v>
      </c>
    </row>
    <row r="144" spans="1:6" ht="18.75">
      <c r="A144" s="46" t="s">
        <v>109</v>
      </c>
      <c r="B144" s="47"/>
      <c r="C144" s="47"/>
      <c r="D144" s="47"/>
      <c r="E144" s="47"/>
      <c r="F144" s="48"/>
    </row>
    <row r="145" spans="1:6" ht="18.75">
      <c r="A145" s="5">
        <v>1</v>
      </c>
      <c r="B145" s="11" t="s">
        <v>234</v>
      </c>
      <c r="C145" s="8">
        <v>2008</v>
      </c>
      <c r="D145" s="8" t="s">
        <v>6</v>
      </c>
      <c r="E145" s="8" t="s">
        <v>18</v>
      </c>
      <c r="F145" s="12" t="s">
        <v>361</v>
      </c>
    </row>
    <row r="146" spans="1:6" ht="18.75">
      <c r="A146" s="17">
        <f>SUM(A145)+1</f>
        <v>2</v>
      </c>
      <c r="B146" s="13" t="s">
        <v>190</v>
      </c>
      <c r="C146" s="14" t="s">
        <v>11</v>
      </c>
      <c r="D146" s="15" t="s">
        <v>6</v>
      </c>
      <c r="E146" s="39" t="s">
        <v>191</v>
      </c>
      <c r="F146" s="12" t="s">
        <v>362</v>
      </c>
    </row>
    <row r="147" spans="1:6" ht="18.75">
      <c r="A147" s="17">
        <f aca="true" t="shared" si="6" ref="A147:A160">SUM(A146)+1</f>
        <v>3</v>
      </c>
      <c r="B147" s="13" t="s">
        <v>28</v>
      </c>
      <c r="C147" s="14" t="s">
        <v>11</v>
      </c>
      <c r="D147" s="15" t="s">
        <v>6</v>
      </c>
      <c r="E147" s="8" t="s">
        <v>38</v>
      </c>
      <c r="F147" s="12" t="s">
        <v>371</v>
      </c>
    </row>
    <row r="148" spans="1:6" ht="18.75">
      <c r="A148" s="17">
        <f t="shared" si="6"/>
        <v>4</v>
      </c>
      <c r="B148" s="43" t="s">
        <v>220</v>
      </c>
      <c r="C148" s="14" t="s">
        <v>11</v>
      </c>
      <c r="D148" s="15" t="s">
        <v>6</v>
      </c>
      <c r="E148" s="39" t="s">
        <v>219</v>
      </c>
      <c r="F148" s="12" t="s">
        <v>372</v>
      </c>
    </row>
    <row r="149" spans="1:6" ht="18.75">
      <c r="A149" s="17">
        <f t="shared" si="6"/>
        <v>5</v>
      </c>
      <c r="B149" s="11" t="s">
        <v>235</v>
      </c>
      <c r="C149" s="8">
        <v>2008</v>
      </c>
      <c r="D149" s="8" t="s">
        <v>6</v>
      </c>
      <c r="E149" s="8" t="s">
        <v>18</v>
      </c>
      <c r="F149" s="12" t="s">
        <v>366</v>
      </c>
    </row>
    <row r="150" spans="1:6" ht="18.75">
      <c r="A150" s="17">
        <f t="shared" si="6"/>
        <v>6</v>
      </c>
      <c r="B150" s="13" t="s">
        <v>111</v>
      </c>
      <c r="C150" s="14" t="s">
        <v>11</v>
      </c>
      <c r="D150" s="15" t="s">
        <v>6</v>
      </c>
      <c r="E150" s="8" t="s">
        <v>14</v>
      </c>
      <c r="F150" s="12" t="s">
        <v>52</v>
      </c>
    </row>
    <row r="151" spans="1:6" ht="18.75">
      <c r="A151" s="17">
        <f t="shared" si="6"/>
        <v>7</v>
      </c>
      <c r="B151" s="26" t="s">
        <v>233</v>
      </c>
      <c r="C151" s="14" t="s">
        <v>11</v>
      </c>
      <c r="D151" s="8" t="s">
        <v>6</v>
      </c>
      <c r="E151" s="8" t="s">
        <v>18</v>
      </c>
      <c r="F151" s="12" t="s">
        <v>370</v>
      </c>
    </row>
    <row r="152" spans="1:6" ht="18.75">
      <c r="A152" s="17">
        <f t="shared" si="6"/>
        <v>8</v>
      </c>
      <c r="B152" s="6" t="s">
        <v>257</v>
      </c>
      <c r="C152" s="7">
        <v>2008</v>
      </c>
      <c r="D152" s="8" t="s">
        <v>6</v>
      </c>
      <c r="E152" s="8" t="s">
        <v>23</v>
      </c>
      <c r="F152" s="12" t="s">
        <v>373</v>
      </c>
    </row>
    <row r="153" spans="1:6" ht="18.75">
      <c r="A153" s="17">
        <f t="shared" si="6"/>
        <v>9</v>
      </c>
      <c r="B153" s="11" t="s">
        <v>242</v>
      </c>
      <c r="C153" s="8">
        <v>2008</v>
      </c>
      <c r="D153" s="8" t="s">
        <v>6</v>
      </c>
      <c r="E153" s="8" t="s">
        <v>219</v>
      </c>
      <c r="F153" s="12" t="s">
        <v>364</v>
      </c>
    </row>
    <row r="154" spans="1:6" ht="18.75">
      <c r="A154" s="17">
        <f t="shared" si="6"/>
        <v>10</v>
      </c>
      <c r="B154" s="38" t="s">
        <v>137</v>
      </c>
      <c r="C154" s="8">
        <v>2008</v>
      </c>
      <c r="D154" s="8" t="s">
        <v>6</v>
      </c>
      <c r="E154" s="39" t="s">
        <v>17</v>
      </c>
      <c r="F154" s="12" t="s">
        <v>363</v>
      </c>
    </row>
    <row r="155" spans="1:6" ht="18.75">
      <c r="A155" s="17">
        <f t="shared" si="6"/>
        <v>11</v>
      </c>
      <c r="B155" s="26" t="s">
        <v>149</v>
      </c>
      <c r="C155" s="14" t="s">
        <v>11</v>
      </c>
      <c r="D155" s="8" t="s">
        <v>6</v>
      </c>
      <c r="E155" s="8" t="s">
        <v>15</v>
      </c>
      <c r="F155" s="12" t="s">
        <v>365</v>
      </c>
    </row>
    <row r="156" spans="1:6" ht="18.75">
      <c r="A156" s="17">
        <f t="shared" si="6"/>
        <v>12</v>
      </c>
      <c r="B156" s="11" t="s">
        <v>162</v>
      </c>
      <c r="C156" s="8">
        <v>2008</v>
      </c>
      <c r="D156" s="8" t="s">
        <v>6</v>
      </c>
      <c r="E156" s="8" t="s">
        <v>153</v>
      </c>
      <c r="F156" s="12" t="s">
        <v>368</v>
      </c>
    </row>
    <row r="157" spans="1:6" ht="18.75">
      <c r="A157" s="17">
        <f t="shared" si="6"/>
        <v>13</v>
      </c>
      <c r="B157" s="26" t="s">
        <v>29</v>
      </c>
      <c r="C157" s="14" t="s">
        <v>11</v>
      </c>
      <c r="D157" s="8" t="s">
        <v>6</v>
      </c>
      <c r="E157" s="8" t="s">
        <v>15</v>
      </c>
      <c r="F157" s="12" t="s">
        <v>367</v>
      </c>
    </row>
    <row r="158" spans="1:6" ht="18.75">
      <c r="A158" s="17">
        <f t="shared" si="6"/>
        <v>14</v>
      </c>
      <c r="B158" s="6" t="s">
        <v>192</v>
      </c>
      <c r="C158" s="7">
        <v>2008</v>
      </c>
      <c r="D158" s="8" t="s">
        <v>6</v>
      </c>
      <c r="E158" s="8" t="s">
        <v>191</v>
      </c>
      <c r="F158" s="12" t="s">
        <v>369</v>
      </c>
    </row>
    <row r="159" spans="1:6" ht="18.75">
      <c r="A159" s="17">
        <f t="shared" si="6"/>
        <v>15</v>
      </c>
      <c r="B159" s="26" t="s">
        <v>221</v>
      </c>
      <c r="C159" s="14" t="s">
        <v>11</v>
      </c>
      <c r="D159" s="8" t="s">
        <v>6</v>
      </c>
      <c r="E159" s="8" t="s">
        <v>222</v>
      </c>
      <c r="F159" s="12" t="s">
        <v>374</v>
      </c>
    </row>
    <row r="160" spans="1:6" ht="18.75">
      <c r="A160" s="17">
        <f t="shared" si="6"/>
        <v>16</v>
      </c>
      <c r="B160" s="6" t="s">
        <v>110</v>
      </c>
      <c r="C160" s="7">
        <v>2008</v>
      </c>
      <c r="D160" s="8" t="s">
        <v>6</v>
      </c>
      <c r="E160" s="8" t="s">
        <v>14</v>
      </c>
      <c r="F160" s="12" t="s">
        <v>375</v>
      </c>
    </row>
    <row r="161" spans="1:6" ht="18.75">
      <c r="A161" s="17"/>
      <c r="B161" s="13" t="s">
        <v>41</v>
      </c>
      <c r="C161" s="14" t="s">
        <v>11</v>
      </c>
      <c r="D161" s="15" t="s">
        <v>6</v>
      </c>
      <c r="E161" s="8" t="s">
        <v>38</v>
      </c>
      <c r="F161" s="12" t="s">
        <v>48</v>
      </c>
    </row>
    <row r="162" spans="1:6" ht="18.75">
      <c r="A162" s="17"/>
      <c r="B162" s="13" t="s">
        <v>34</v>
      </c>
      <c r="C162" s="14" t="s">
        <v>11</v>
      </c>
      <c r="D162" s="15" t="s">
        <v>6</v>
      </c>
      <c r="E162" s="8" t="s">
        <v>18</v>
      </c>
      <c r="F162" s="12" t="s">
        <v>48</v>
      </c>
    </row>
    <row r="163" spans="1:6" ht="18.75">
      <c r="A163" s="46" t="s">
        <v>112</v>
      </c>
      <c r="B163" s="47"/>
      <c r="C163" s="47"/>
      <c r="D163" s="47"/>
      <c r="E163" s="47"/>
      <c r="F163" s="48"/>
    </row>
    <row r="164" spans="1:6" ht="18.75">
      <c r="A164" s="5">
        <v>1</v>
      </c>
      <c r="B164" s="13" t="s">
        <v>24</v>
      </c>
      <c r="C164" s="14" t="s">
        <v>11</v>
      </c>
      <c r="D164" s="15" t="s">
        <v>7</v>
      </c>
      <c r="E164" s="8" t="s">
        <v>15</v>
      </c>
      <c r="F164" s="12" t="s">
        <v>376</v>
      </c>
    </row>
    <row r="165" spans="1:6" ht="18.75">
      <c r="A165" s="17">
        <v>2</v>
      </c>
      <c r="B165" s="26" t="s">
        <v>159</v>
      </c>
      <c r="C165" s="14" t="s">
        <v>11</v>
      </c>
      <c r="D165" s="8" t="s">
        <v>7</v>
      </c>
      <c r="E165" s="8" t="s">
        <v>153</v>
      </c>
      <c r="F165" s="12" t="s">
        <v>377</v>
      </c>
    </row>
    <row r="166" spans="1:6" ht="18.75">
      <c r="A166" s="17">
        <v>3</v>
      </c>
      <c r="B166" s="13" t="s">
        <v>188</v>
      </c>
      <c r="C166" s="14" t="s">
        <v>11</v>
      </c>
      <c r="D166" s="15" t="s">
        <v>7</v>
      </c>
      <c r="E166" s="8" t="s">
        <v>23</v>
      </c>
      <c r="F166" s="12" t="s">
        <v>378</v>
      </c>
    </row>
    <row r="167" spans="1:6" ht="18.75">
      <c r="A167" s="46" t="s">
        <v>113</v>
      </c>
      <c r="B167" s="47"/>
      <c r="C167" s="47"/>
      <c r="D167" s="47"/>
      <c r="E167" s="47"/>
      <c r="F167" s="48"/>
    </row>
    <row r="168" spans="1:6" ht="18.75">
      <c r="A168" s="17">
        <v>1</v>
      </c>
      <c r="B168" s="11" t="s">
        <v>31</v>
      </c>
      <c r="C168" s="8">
        <v>2007</v>
      </c>
      <c r="D168" s="8" t="s">
        <v>6</v>
      </c>
      <c r="E168" s="8" t="s">
        <v>18</v>
      </c>
      <c r="F168" s="12" t="s">
        <v>379</v>
      </c>
    </row>
    <row r="169" spans="1:6" ht="18.75">
      <c r="A169" s="17">
        <f>SUM(A168)+1</f>
        <v>2</v>
      </c>
      <c r="B169" s="26" t="s">
        <v>155</v>
      </c>
      <c r="C169" s="42" t="s">
        <v>13</v>
      </c>
      <c r="D169" s="8" t="s">
        <v>6</v>
      </c>
      <c r="E169" s="39" t="s">
        <v>153</v>
      </c>
      <c r="F169" s="12" t="s">
        <v>380</v>
      </c>
    </row>
    <row r="170" spans="1:6" ht="18.75">
      <c r="A170" s="17">
        <f aca="true" t="shared" si="7" ref="A170:A175">SUM(A169)+1</f>
        <v>3</v>
      </c>
      <c r="B170" s="13" t="s">
        <v>139</v>
      </c>
      <c r="C170" s="14" t="s">
        <v>13</v>
      </c>
      <c r="D170" s="15" t="s">
        <v>6</v>
      </c>
      <c r="E170" s="8" t="s">
        <v>17</v>
      </c>
      <c r="F170" s="12" t="s">
        <v>381</v>
      </c>
    </row>
    <row r="171" spans="1:6" ht="18.75">
      <c r="A171" s="17">
        <f t="shared" si="7"/>
        <v>4</v>
      </c>
      <c r="B171" s="26" t="s">
        <v>218</v>
      </c>
      <c r="C171" s="14" t="s">
        <v>13</v>
      </c>
      <c r="D171" s="8" t="s">
        <v>6</v>
      </c>
      <c r="E171" s="8" t="s">
        <v>219</v>
      </c>
      <c r="F171" s="12" t="s">
        <v>383</v>
      </c>
    </row>
    <row r="172" spans="1:6" ht="18.75">
      <c r="A172" s="17">
        <f t="shared" si="7"/>
        <v>5</v>
      </c>
      <c r="B172" s="11" t="s">
        <v>46</v>
      </c>
      <c r="C172" s="8">
        <v>2007</v>
      </c>
      <c r="D172" s="8" t="s">
        <v>6</v>
      </c>
      <c r="E172" s="8" t="s">
        <v>38</v>
      </c>
      <c r="F172" s="12" t="s">
        <v>382</v>
      </c>
    </row>
    <row r="173" spans="1:6" ht="18.75">
      <c r="A173" s="17">
        <f t="shared" si="7"/>
        <v>6</v>
      </c>
      <c r="B173" s="26" t="s">
        <v>27</v>
      </c>
      <c r="C173" s="14" t="s">
        <v>13</v>
      </c>
      <c r="D173" s="8" t="s">
        <v>6</v>
      </c>
      <c r="E173" s="8" t="s">
        <v>38</v>
      </c>
      <c r="F173" s="12" t="s">
        <v>299</v>
      </c>
    </row>
    <row r="174" spans="1:6" ht="18.75">
      <c r="A174" s="17">
        <f t="shared" si="7"/>
        <v>7</v>
      </c>
      <c r="B174" s="38" t="s">
        <v>33</v>
      </c>
      <c r="C174" s="8">
        <v>2007</v>
      </c>
      <c r="D174" s="8" t="s">
        <v>6</v>
      </c>
      <c r="E174" s="32" t="s">
        <v>18</v>
      </c>
      <c r="F174" s="12" t="s">
        <v>384</v>
      </c>
    </row>
    <row r="175" spans="1:6" ht="18.75">
      <c r="A175" s="17">
        <f t="shared" si="7"/>
        <v>8</v>
      </c>
      <c r="B175" s="6" t="s">
        <v>150</v>
      </c>
      <c r="C175" s="7">
        <v>2007</v>
      </c>
      <c r="D175" s="8" t="s">
        <v>6</v>
      </c>
      <c r="E175" s="8" t="s">
        <v>15</v>
      </c>
      <c r="F175" s="12" t="s">
        <v>385</v>
      </c>
    </row>
    <row r="176" spans="1:6" ht="18.75">
      <c r="A176" s="17"/>
      <c r="B176" s="13" t="s">
        <v>115</v>
      </c>
      <c r="C176" s="14" t="s">
        <v>13</v>
      </c>
      <c r="D176" s="15" t="s">
        <v>6</v>
      </c>
      <c r="E176" s="8" t="s">
        <v>14</v>
      </c>
      <c r="F176" s="12" t="s">
        <v>48</v>
      </c>
    </row>
    <row r="177" spans="1:6" ht="18.75">
      <c r="A177" s="17"/>
      <c r="B177" s="13" t="s">
        <v>167</v>
      </c>
      <c r="C177" s="14" t="s">
        <v>13</v>
      </c>
      <c r="D177" s="15" t="s">
        <v>6</v>
      </c>
      <c r="E177" s="8" t="s">
        <v>166</v>
      </c>
      <c r="F177" s="12" t="s">
        <v>48</v>
      </c>
    </row>
    <row r="178" spans="1:6" ht="18.75">
      <c r="A178" s="17"/>
      <c r="B178" s="11" t="s">
        <v>165</v>
      </c>
      <c r="C178" s="8">
        <v>2007</v>
      </c>
      <c r="D178" s="8" t="s">
        <v>6</v>
      </c>
      <c r="E178" s="8" t="s">
        <v>166</v>
      </c>
      <c r="F178" s="12" t="s">
        <v>48</v>
      </c>
    </row>
    <row r="179" spans="1:6" ht="18.75">
      <c r="A179" s="17"/>
      <c r="B179" s="13" t="s">
        <v>236</v>
      </c>
      <c r="C179" s="14" t="s">
        <v>13</v>
      </c>
      <c r="D179" s="15" t="s">
        <v>6</v>
      </c>
      <c r="E179" s="8" t="s">
        <v>18</v>
      </c>
      <c r="F179" s="12" t="s">
        <v>48</v>
      </c>
    </row>
    <row r="180" spans="1:6" ht="18.75">
      <c r="A180" s="46" t="s">
        <v>114</v>
      </c>
      <c r="B180" s="47"/>
      <c r="C180" s="47"/>
      <c r="D180" s="47"/>
      <c r="E180" s="47"/>
      <c r="F180" s="48"/>
    </row>
    <row r="181" spans="1:6" ht="18.75">
      <c r="A181" s="17">
        <v>1</v>
      </c>
      <c r="B181" s="26" t="s">
        <v>151</v>
      </c>
      <c r="C181" s="14" t="s">
        <v>13</v>
      </c>
      <c r="D181" s="8" t="s">
        <v>7</v>
      </c>
      <c r="E181" s="8" t="s">
        <v>15</v>
      </c>
      <c r="F181" s="12" t="s">
        <v>386</v>
      </c>
    </row>
    <row r="182" spans="1:6" ht="18.75">
      <c r="A182" s="5">
        <v>2</v>
      </c>
      <c r="B182" s="13" t="s">
        <v>35</v>
      </c>
      <c r="C182" s="14" t="s">
        <v>13</v>
      </c>
      <c r="D182" s="15" t="s">
        <v>7</v>
      </c>
      <c r="E182" s="8" t="s">
        <v>23</v>
      </c>
      <c r="F182" s="12" t="s">
        <v>387</v>
      </c>
    </row>
    <row r="183" spans="1:6" ht="18.75">
      <c r="A183" s="17">
        <v>3</v>
      </c>
      <c r="B183" s="13" t="s">
        <v>174</v>
      </c>
      <c r="C183" s="14" t="s">
        <v>13</v>
      </c>
      <c r="D183" s="15" t="s">
        <v>7</v>
      </c>
      <c r="E183" s="8" t="s">
        <v>23</v>
      </c>
      <c r="F183" s="12" t="s">
        <v>388</v>
      </c>
    </row>
    <row r="184" spans="1:6" ht="18.75">
      <c r="A184" s="17">
        <v>4</v>
      </c>
      <c r="B184" s="6" t="s">
        <v>237</v>
      </c>
      <c r="C184" s="7">
        <v>2007</v>
      </c>
      <c r="D184" s="8" t="s">
        <v>7</v>
      </c>
      <c r="E184" s="8" t="s">
        <v>18</v>
      </c>
      <c r="F184" s="12" t="s">
        <v>390</v>
      </c>
    </row>
    <row r="185" spans="1:6" ht="18.75">
      <c r="A185" s="17">
        <v>5</v>
      </c>
      <c r="B185" s="11" t="s">
        <v>216</v>
      </c>
      <c r="C185" s="8">
        <v>2007</v>
      </c>
      <c r="D185" s="8" t="s">
        <v>7</v>
      </c>
      <c r="E185" s="8" t="s">
        <v>217</v>
      </c>
      <c r="F185" s="12" t="s">
        <v>389</v>
      </c>
    </row>
    <row r="186" spans="1:6" ht="18.75">
      <c r="A186" s="46" t="s">
        <v>124</v>
      </c>
      <c r="B186" s="47"/>
      <c r="C186" s="47"/>
      <c r="D186" s="47"/>
      <c r="E186" s="47"/>
      <c r="F186" s="48"/>
    </row>
    <row r="187" spans="1:6" ht="18.75">
      <c r="A187" s="17">
        <f>SUM(A186)+1</f>
        <v>1</v>
      </c>
      <c r="B187" s="11" t="s">
        <v>26</v>
      </c>
      <c r="C187" s="8">
        <v>2006</v>
      </c>
      <c r="D187" s="8" t="s">
        <v>6</v>
      </c>
      <c r="E187" s="8" t="s">
        <v>15</v>
      </c>
      <c r="F187" s="12" t="s">
        <v>391</v>
      </c>
    </row>
    <row r="188" spans="1:6" ht="18.75">
      <c r="A188" s="5">
        <f>SUM(A187)+1</f>
        <v>2</v>
      </c>
      <c r="B188" s="13" t="s">
        <v>168</v>
      </c>
      <c r="C188" s="14" t="s">
        <v>9</v>
      </c>
      <c r="D188" s="15" t="s">
        <v>6</v>
      </c>
      <c r="E188" s="8" t="s">
        <v>166</v>
      </c>
      <c r="F188" s="12" t="s">
        <v>417</v>
      </c>
    </row>
    <row r="189" spans="1:6" ht="18.75">
      <c r="A189" s="5">
        <f aca="true" t="shared" si="8" ref="A189:A196">SUM(A188)+1</f>
        <v>3</v>
      </c>
      <c r="B189" s="26" t="s">
        <v>238</v>
      </c>
      <c r="C189" s="14" t="s">
        <v>9</v>
      </c>
      <c r="D189" s="8" t="s">
        <v>6</v>
      </c>
      <c r="E189" s="8" t="s">
        <v>18</v>
      </c>
      <c r="F189" s="12" t="s">
        <v>392</v>
      </c>
    </row>
    <row r="190" spans="1:6" ht="18.75">
      <c r="A190" s="5">
        <f t="shared" si="8"/>
        <v>4</v>
      </c>
      <c r="B190" s="6" t="s">
        <v>47</v>
      </c>
      <c r="C190" s="7">
        <v>2006</v>
      </c>
      <c r="D190" s="8" t="s">
        <v>6</v>
      </c>
      <c r="E190" s="8" t="s">
        <v>23</v>
      </c>
      <c r="F190" s="12" t="s">
        <v>393</v>
      </c>
    </row>
    <row r="191" spans="1:6" ht="18.75">
      <c r="A191" s="5">
        <f t="shared" si="8"/>
        <v>5</v>
      </c>
      <c r="B191" s="13" t="s">
        <v>30</v>
      </c>
      <c r="C191" s="14" t="s">
        <v>9</v>
      </c>
      <c r="D191" s="15" t="s">
        <v>6</v>
      </c>
      <c r="E191" s="8" t="s">
        <v>23</v>
      </c>
      <c r="F191" s="12" t="s">
        <v>394</v>
      </c>
    </row>
    <row r="192" spans="1:6" ht="18.75">
      <c r="A192" s="5">
        <f t="shared" si="8"/>
        <v>6</v>
      </c>
      <c r="B192" s="26" t="s">
        <v>164</v>
      </c>
      <c r="C192" s="14" t="s">
        <v>9</v>
      </c>
      <c r="D192" s="8" t="s">
        <v>6</v>
      </c>
      <c r="E192" s="8" t="s">
        <v>153</v>
      </c>
      <c r="F192" s="12" t="s">
        <v>397</v>
      </c>
    </row>
    <row r="193" spans="1:6" ht="18.75">
      <c r="A193" s="5">
        <f t="shared" si="8"/>
        <v>7</v>
      </c>
      <c r="B193" s="13" t="s">
        <v>223</v>
      </c>
      <c r="C193" s="14" t="s">
        <v>9</v>
      </c>
      <c r="D193" s="15" t="s">
        <v>6</v>
      </c>
      <c r="E193" s="8" t="s">
        <v>222</v>
      </c>
      <c r="F193" s="12" t="s">
        <v>398</v>
      </c>
    </row>
    <row r="194" spans="1:6" ht="18.75">
      <c r="A194" s="5">
        <f t="shared" si="8"/>
        <v>8</v>
      </c>
      <c r="B194" s="11" t="s">
        <v>158</v>
      </c>
      <c r="C194" s="8">
        <v>2006</v>
      </c>
      <c r="D194" s="8" t="s">
        <v>6</v>
      </c>
      <c r="E194" s="8" t="s">
        <v>153</v>
      </c>
      <c r="F194" s="12" t="s">
        <v>395</v>
      </c>
    </row>
    <row r="195" spans="1:6" ht="18.75">
      <c r="A195" s="5">
        <f t="shared" si="8"/>
        <v>9</v>
      </c>
      <c r="B195" s="13" t="s">
        <v>32</v>
      </c>
      <c r="C195" s="14" t="s">
        <v>9</v>
      </c>
      <c r="D195" s="15" t="s">
        <v>6</v>
      </c>
      <c r="E195" s="8" t="s">
        <v>18</v>
      </c>
      <c r="F195" s="12" t="s">
        <v>399</v>
      </c>
    </row>
    <row r="196" spans="1:6" ht="18.75">
      <c r="A196" s="5">
        <f t="shared" si="8"/>
        <v>10</v>
      </c>
      <c r="B196" s="26" t="s">
        <v>161</v>
      </c>
      <c r="C196" s="14" t="s">
        <v>9</v>
      </c>
      <c r="D196" s="8" t="s">
        <v>6</v>
      </c>
      <c r="E196" s="8" t="s">
        <v>153</v>
      </c>
      <c r="F196" s="12" t="s">
        <v>396</v>
      </c>
    </row>
    <row r="197" spans="1:6" ht="18.75">
      <c r="A197" s="5"/>
      <c r="B197" s="13" t="s">
        <v>157</v>
      </c>
      <c r="C197" s="14" t="s">
        <v>9</v>
      </c>
      <c r="D197" s="15" t="s">
        <v>6</v>
      </c>
      <c r="E197" s="8" t="s">
        <v>153</v>
      </c>
      <c r="F197" s="12" t="s">
        <v>48</v>
      </c>
    </row>
    <row r="198" spans="1:6" ht="18.75">
      <c r="A198" s="5"/>
      <c r="B198" s="13" t="s">
        <v>163</v>
      </c>
      <c r="C198" s="14" t="s">
        <v>9</v>
      </c>
      <c r="D198" s="15" t="s">
        <v>6</v>
      </c>
      <c r="E198" s="8" t="s">
        <v>153</v>
      </c>
      <c r="F198" s="12" t="s">
        <v>48</v>
      </c>
    </row>
    <row r="199" spans="1:6" ht="18.75">
      <c r="A199" s="5"/>
      <c r="B199" s="26" t="s">
        <v>140</v>
      </c>
      <c r="C199" s="14" t="s">
        <v>9</v>
      </c>
      <c r="D199" s="8" t="s">
        <v>6</v>
      </c>
      <c r="E199" s="8" t="s">
        <v>17</v>
      </c>
      <c r="F199" s="12" t="s">
        <v>48</v>
      </c>
    </row>
    <row r="200" spans="1:6" ht="18.75">
      <c r="A200" s="5"/>
      <c r="B200" s="26" t="s">
        <v>224</v>
      </c>
      <c r="C200" s="14" t="s">
        <v>9</v>
      </c>
      <c r="D200" s="8" t="s">
        <v>6</v>
      </c>
      <c r="E200" s="8" t="s">
        <v>222</v>
      </c>
      <c r="F200" s="12" t="s">
        <v>48</v>
      </c>
    </row>
    <row r="201" spans="1:6" ht="18.75">
      <c r="A201" s="5"/>
      <c r="B201" s="11" t="s">
        <v>141</v>
      </c>
      <c r="C201" s="8">
        <v>2006</v>
      </c>
      <c r="D201" s="8" t="s">
        <v>6</v>
      </c>
      <c r="E201" s="8" t="s">
        <v>17</v>
      </c>
      <c r="F201" s="12" t="s">
        <v>48</v>
      </c>
    </row>
    <row r="202" spans="1:6" ht="18.75">
      <c r="A202" s="5"/>
      <c r="B202" s="6" t="s">
        <v>184</v>
      </c>
      <c r="C202" s="7">
        <v>2006</v>
      </c>
      <c r="D202" s="8" t="s">
        <v>6</v>
      </c>
      <c r="E202" s="8" t="s">
        <v>23</v>
      </c>
      <c r="F202" s="12" t="s">
        <v>48</v>
      </c>
    </row>
    <row r="203" spans="1:6" ht="18.75">
      <c r="A203" s="5"/>
      <c r="B203" s="6" t="s">
        <v>142</v>
      </c>
      <c r="C203" s="7">
        <v>2006</v>
      </c>
      <c r="D203" s="8" t="s">
        <v>6</v>
      </c>
      <c r="E203" s="8" t="s">
        <v>17</v>
      </c>
      <c r="F203" s="12" t="s">
        <v>48</v>
      </c>
    </row>
    <row r="204" spans="1:6" ht="18.75">
      <c r="A204" s="5"/>
      <c r="B204" s="13" t="s">
        <v>179</v>
      </c>
      <c r="C204" s="14" t="s">
        <v>9</v>
      </c>
      <c r="D204" s="15" t="s">
        <v>6</v>
      </c>
      <c r="E204" s="8" t="s">
        <v>23</v>
      </c>
      <c r="F204" s="12" t="s">
        <v>48</v>
      </c>
    </row>
    <row r="205" spans="1:6" ht="18.75">
      <c r="A205" s="46" t="s">
        <v>404</v>
      </c>
      <c r="B205" s="47"/>
      <c r="C205" s="47"/>
      <c r="D205" s="47"/>
      <c r="E205" s="47"/>
      <c r="F205" s="48"/>
    </row>
    <row r="206" spans="1:6" ht="18.75">
      <c r="A206" s="17">
        <v>1</v>
      </c>
      <c r="B206" s="13" t="s">
        <v>45</v>
      </c>
      <c r="C206" s="14" t="s">
        <v>9</v>
      </c>
      <c r="D206" s="15" t="s">
        <v>7</v>
      </c>
      <c r="E206" s="8" t="s">
        <v>38</v>
      </c>
      <c r="F206" s="12" t="s">
        <v>402</v>
      </c>
    </row>
    <row r="207" spans="1:6" ht="18.75">
      <c r="A207" s="17"/>
      <c r="B207" s="13" t="s">
        <v>239</v>
      </c>
      <c r="C207" s="14" t="s">
        <v>9</v>
      </c>
      <c r="D207" s="15" t="s">
        <v>7</v>
      </c>
      <c r="E207" s="8" t="s">
        <v>18</v>
      </c>
      <c r="F207" s="12" t="s">
        <v>48</v>
      </c>
    </row>
    <row r="208" spans="1:6" ht="18.75">
      <c r="A208" s="46" t="s">
        <v>125</v>
      </c>
      <c r="B208" s="47"/>
      <c r="C208" s="47"/>
      <c r="D208" s="47"/>
      <c r="E208" s="47"/>
      <c r="F208" s="48"/>
    </row>
    <row r="209" spans="1:6" ht="18.75">
      <c r="A209" s="5">
        <v>1</v>
      </c>
      <c r="B209" s="13" t="s">
        <v>180</v>
      </c>
      <c r="C209" s="14" t="s">
        <v>5</v>
      </c>
      <c r="D209" s="15" t="s">
        <v>6</v>
      </c>
      <c r="E209" s="8" t="s">
        <v>23</v>
      </c>
      <c r="F209" s="12" t="s">
        <v>408</v>
      </c>
    </row>
    <row r="210" spans="1:6" ht="18.75">
      <c r="A210" s="17">
        <f>SUM(A209)+1</f>
        <v>2</v>
      </c>
      <c r="B210" s="11" t="s">
        <v>36</v>
      </c>
      <c r="C210" s="8">
        <v>2005</v>
      </c>
      <c r="D210" s="8" t="s">
        <v>6</v>
      </c>
      <c r="E210" s="8" t="s">
        <v>18</v>
      </c>
      <c r="F210" s="12" t="s">
        <v>409</v>
      </c>
    </row>
    <row r="211" spans="1:6" ht="18.75">
      <c r="A211" s="17">
        <f>SUM(A210)+1</f>
        <v>3</v>
      </c>
      <c r="B211" s="13" t="s">
        <v>37</v>
      </c>
      <c r="C211" s="14" t="s">
        <v>5</v>
      </c>
      <c r="D211" s="15" t="s">
        <v>6</v>
      </c>
      <c r="E211" s="8" t="s">
        <v>15</v>
      </c>
      <c r="F211" s="12" t="s">
        <v>405</v>
      </c>
    </row>
    <row r="212" spans="1:6" ht="18.75">
      <c r="A212" s="17">
        <f>SUM(A211)+1</f>
        <v>4</v>
      </c>
      <c r="B212" s="13" t="s">
        <v>152</v>
      </c>
      <c r="C212" s="14" t="s">
        <v>12</v>
      </c>
      <c r="D212" s="15" t="s">
        <v>6</v>
      </c>
      <c r="E212" s="8" t="s">
        <v>15</v>
      </c>
      <c r="F212" s="12" t="s">
        <v>410</v>
      </c>
    </row>
    <row r="213" spans="1:6" ht="18.75">
      <c r="A213" s="17">
        <f>SUM(A212)+1</f>
        <v>5</v>
      </c>
      <c r="B213" s="13" t="s">
        <v>248</v>
      </c>
      <c r="C213" s="14" t="s">
        <v>12</v>
      </c>
      <c r="D213" s="15" t="s">
        <v>6</v>
      </c>
      <c r="E213" s="8" t="s">
        <v>18</v>
      </c>
      <c r="F213" s="12" t="s">
        <v>407</v>
      </c>
    </row>
    <row r="214" spans="1:6" ht="18.75">
      <c r="A214" s="17">
        <f>SUM(A213)+1</f>
        <v>6</v>
      </c>
      <c r="B214" s="26" t="s">
        <v>172</v>
      </c>
      <c r="C214" s="14" t="s">
        <v>12</v>
      </c>
      <c r="D214" s="8" t="s">
        <v>6</v>
      </c>
      <c r="E214" s="8" t="s">
        <v>23</v>
      </c>
      <c r="F214" s="12" t="s">
        <v>406</v>
      </c>
    </row>
    <row r="215" spans="1:6" ht="18.75">
      <c r="A215" s="17"/>
      <c r="B215" s="6" t="s">
        <v>44</v>
      </c>
      <c r="C215" s="7">
        <v>2005</v>
      </c>
      <c r="D215" s="8" t="s">
        <v>6</v>
      </c>
      <c r="E215" s="8" t="s">
        <v>38</v>
      </c>
      <c r="F215" s="12" t="s">
        <v>48</v>
      </c>
    </row>
    <row r="216" spans="1:6" ht="18.75">
      <c r="A216" s="17"/>
      <c r="B216" s="13" t="s">
        <v>143</v>
      </c>
      <c r="C216" s="14" t="s">
        <v>12</v>
      </c>
      <c r="D216" s="15" t="s">
        <v>6</v>
      </c>
      <c r="E216" s="8" t="s">
        <v>17</v>
      </c>
      <c r="F216" s="12" t="s">
        <v>48</v>
      </c>
    </row>
    <row r="217" spans="1:6" ht="18.75">
      <c r="A217" s="17"/>
      <c r="B217" s="6" t="s">
        <v>244</v>
      </c>
      <c r="C217" s="7">
        <v>2004</v>
      </c>
      <c r="D217" s="8" t="s">
        <v>6</v>
      </c>
      <c r="E217" s="8" t="s">
        <v>219</v>
      </c>
      <c r="F217" s="12" t="s">
        <v>48</v>
      </c>
    </row>
    <row r="218" spans="1:6" ht="18.75">
      <c r="A218" s="17"/>
      <c r="B218" s="26" t="s">
        <v>43</v>
      </c>
      <c r="C218" s="14" t="s">
        <v>12</v>
      </c>
      <c r="D218" s="8" t="s">
        <v>6</v>
      </c>
      <c r="E218" s="8" t="s">
        <v>38</v>
      </c>
      <c r="F218" s="12" t="s">
        <v>48</v>
      </c>
    </row>
    <row r="219" spans="1:6" ht="23.25" customHeight="1">
      <c r="A219" s="49" t="s">
        <v>419</v>
      </c>
      <c r="B219" s="50"/>
      <c r="C219" s="50"/>
      <c r="D219" s="50"/>
      <c r="E219" s="50"/>
      <c r="F219" s="51"/>
    </row>
    <row r="220" spans="1:6" ht="18.75">
      <c r="A220" s="17">
        <v>1</v>
      </c>
      <c r="B220" s="6" t="s">
        <v>258</v>
      </c>
      <c r="C220" s="7">
        <v>2004</v>
      </c>
      <c r="D220" s="8" t="s">
        <v>7</v>
      </c>
      <c r="E220" s="8" t="s">
        <v>23</v>
      </c>
      <c r="F220" s="12" t="s">
        <v>400</v>
      </c>
    </row>
    <row r="221" spans="1:6" ht="18.75">
      <c r="A221" s="17">
        <v>2</v>
      </c>
      <c r="B221" s="13" t="s">
        <v>241</v>
      </c>
      <c r="C221" s="14" t="s">
        <v>5</v>
      </c>
      <c r="D221" s="15" t="s">
        <v>7</v>
      </c>
      <c r="E221" s="8" t="s">
        <v>18</v>
      </c>
      <c r="F221" s="12" t="s">
        <v>401</v>
      </c>
    </row>
    <row r="222" spans="1:6" ht="18.75">
      <c r="A222" s="5">
        <v>3</v>
      </c>
      <c r="B222" s="26" t="s">
        <v>240</v>
      </c>
      <c r="C222" s="14" t="s">
        <v>12</v>
      </c>
      <c r="D222" s="8" t="s">
        <v>7</v>
      </c>
      <c r="E222" s="8" t="s">
        <v>18</v>
      </c>
      <c r="F222" s="12" t="s">
        <v>403</v>
      </c>
    </row>
    <row r="223" spans="1:6" ht="18.75">
      <c r="A223" s="46" t="s">
        <v>420</v>
      </c>
      <c r="B223" s="47"/>
      <c r="C223" s="47"/>
      <c r="D223" s="47"/>
      <c r="E223" s="47"/>
      <c r="F223" s="48"/>
    </row>
    <row r="224" spans="1:6" ht="18.75">
      <c r="A224" s="46" t="s">
        <v>251</v>
      </c>
      <c r="B224" s="47"/>
      <c r="C224" s="47"/>
      <c r="D224" s="47"/>
      <c r="E224" s="47"/>
      <c r="F224" s="48"/>
    </row>
    <row r="225" spans="1:6" ht="18.75">
      <c r="A225" s="5">
        <v>1</v>
      </c>
      <c r="B225" s="13" t="s">
        <v>253</v>
      </c>
      <c r="C225" s="14"/>
      <c r="D225" s="15"/>
      <c r="E225" s="8" t="s">
        <v>38</v>
      </c>
      <c r="F225" s="12" t="s">
        <v>412</v>
      </c>
    </row>
    <row r="226" spans="1:6" ht="18.75">
      <c r="A226" s="17">
        <v>2</v>
      </c>
      <c r="B226" s="6" t="s">
        <v>260</v>
      </c>
      <c r="C226" s="7"/>
      <c r="D226" s="8"/>
      <c r="E226" s="8" t="s">
        <v>144</v>
      </c>
      <c r="F226" s="12" t="s">
        <v>416</v>
      </c>
    </row>
    <row r="227" spans="1:6" ht="18.75">
      <c r="A227" s="17">
        <v>3</v>
      </c>
      <c r="B227" s="6" t="s">
        <v>252</v>
      </c>
      <c r="C227" s="7"/>
      <c r="D227" s="8"/>
      <c r="E227" s="8" t="s">
        <v>38</v>
      </c>
      <c r="F227" s="12" t="s">
        <v>411</v>
      </c>
    </row>
    <row r="228" spans="1:6" ht="18.75">
      <c r="A228" s="17">
        <v>4</v>
      </c>
      <c r="B228" s="13" t="s">
        <v>254</v>
      </c>
      <c r="C228" s="14"/>
      <c r="D228" s="15"/>
      <c r="E228" s="8" t="s">
        <v>38</v>
      </c>
      <c r="F228" s="12" t="s">
        <v>413</v>
      </c>
    </row>
    <row r="229" spans="1:6" ht="18.75">
      <c r="A229" s="17">
        <v>5</v>
      </c>
      <c r="B229" s="13" t="s">
        <v>255</v>
      </c>
      <c r="C229" s="14"/>
      <c r="D229" s="15"/>
      <c r="E229" s="8" t="s">
        <v>23</v>
      </c>
      <c r="F229" s="12" t="s">
        <v>414</v>
      </c>
    </row>
    <row r="230" spans="1:6" ht="18.75">
      <c r="A230" s="17">
        <v>6</v>
      </c>
      <c r="B230" s="26" t="s">
        <v>259</v>
      </c>
      <c r="C230" s="14"/>
      <c r="D230" s="8"/>
      <c r="E230" s="8" t="s">
        <v>144</v>
      </c>
      <c r="F230" s="12" t="s">
        <v>415</v>
      </c>
    </row>
    <row r="231" spans="1:6" ht="18.75">
      <c r="A231" s="33"/>
      <c r="B231" s="44"/>
      <c r="C231" s="42"/>
      <c r="D231" s="40"/>
      <c r="E231" s="40"/>
      <c r="F231" s="24"/>
    </row>
    <row r="232" spans="1:6" ht="18.75">
      <c r="A232" s="45" t="s">
        <v>421</v>
      </c>
      <c r="B232" s="45"/>
      <c r="C232" s="45"/>
      <c r="D232" s="45"/>
      <c r="E232" s="45"/>
      <c r="F232" s="45"/>
    </row>
    <row r="233" spans="1:6" ht="18.75">
      <c r="A233" s="40"/>
      <c r="B233" s="40"/>
      <c r="C233" s="40"/>
      <c r="D233" s="40"/>
      <c r="E233" s="40"/>
      <c r="F233" s="40"/>
    </row>
    <row r="234" spans="1:6" ht="18.75">
      <c r="A234" s="45" t="s">
        <v>422</v>
      </c>
      <c r="B234" s="45"/>
      <c r="C234" s="45"/>
      <c r="D234" s="45"/>
      <c r="E234" s="45"/>
      <c r="F234" s="45"/>
    </row>
  </sheetData>
  <sheetProtection/>
  <mergeCells count="24">
    <mergeCell ref="A167:F167"/>
    <mergeCell ref="A180:F180"/>
    <mergeCell ref="A144:F144"/>
    <mergeCell ref="A163:F163"/>
    <mergeCell ref="A205:F205"/>
    <mergeCell ref="A123:F123"/>
    <mergeCell ref="A138:F138"/>
    <mergeCell ref="A85:F85"/>
    <mergeCell ref="A100:F100"/>
    <mergeCell ref="A117:F117"/>
    <mergeCell ref="A59:F59"/>
    <mergeCell ref="A39:F39"/>
    <mergeCell ref="A1:F1"/>
    <mergeCell ref="A2:G2"/>
    <mergeCell ref="A3:G3"/>
    <mergeCell ref="A6:F6"/>
    <mergeCell ref="A4:B4"/>
    <mergeCell ref="A234:F234"/>
    <mergeCell ref="A223:F223"/>
    <mergeCell ref="A224:F224"/>
    <mergeCell ref="A208:F208"/>
    <mergeCell ref="A186:F186"/>
    <mergeCell ref="A219:F219"/>
    <mergeCell ref="A232:F232"/>
  </mergeCells>
  <printOptions/>
  <pageMargins left="0.7086614173228347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ICI</cp:lastModifiedBy>
  <cp:lastPrinted>2019-12-22T09:19:37Z</cp:lastPrinted>
  <dcterms:created xsi:type="dcterms:W3CDTF">2009-05-09T16:12:33Z</dcterms:created>
  <dcterms:modified xsi:type="dcterms:W3CDTF">2019-12-23T06:45:12Z</dcterms:modified>
  <cp:category/>
  <cp:version/>
  <cp:contentType/>
  <cp:contentStatus/>
</cp:coreProperties>
</file>